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7425" activeTab="0"/>
  </bookViews>
  <sheets>
    <sheet name="一般競争" sheetId="1" r:id="rId1"/>
    <sheet name="随意契約" sheetId="2" r:id="rId2"/>
    <sheet name="工事" sheetId="3" r:id="rId3"/>
  </sheets>
  <definedNames>
    <definedName name="_xlnm.Print_Area" localSheetId="0">'一般競争'!$A$1:$M$35</definedName>
    <definedName name="_xlnm.Print_Area" localSheetId="2">'工事'!$A$1:$M$10</definedName>
  </definedNames>
  <calcPr fullCalcOnLoad="1"/>
</workbook>
</file>

<file path=xl/sharedStrings.xml><?xml version="1.0" encoding="utf-8"?>
<sst xmlns="http://schemas.openxmlformats.org/spreadsheetml/2006/main" count="376" uniqueCount="113">
  <si>
    <t>経理責任者の氏名、名称及び所在地</t>
  </si>
  <si>
    <t>契約を締結した日</t>
  </si>
  <si>
    <t>予定価格（円）</t>
  </si>
  <si>
    <t>契約金額（円）</t>
  </si>
  <si>
    <t>落札率
（％）</t>
  </si>
  <si>
    <t>備　考</t>
  </si>
  <si>
    <t>契約事務取扱細則第２６条の２に基づく随意契約に係る情報の公表（物品役務等）</t>
  </si>
  <si>
    <t>再就職の役員の数（人）</t>
  </si>
  <si>
    <t>（別紙４）</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</si>
  <si>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</si>
  <si>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</si>
  <si>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</si>
  <si>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</si>
  <si>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</si>
  <si>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</si>
  <si>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</si>
  <si>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</si>
  <si>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</si>
  <si>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</si>
  <si>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柳井医療センター院長　住元　了
山口県柳井市伊保庄９５</t>
  </si>
  <si>
    <t>―</t>
  </si>
  <si>
    <t>当該業務を履行できる唯一の業者であり、他に対応できる業者がいないため（独立行政法人国立病院機構会計規程第５２条第４項に該当）</t>
  </si>
  <si>
    <t>東芝メディカルシステムズ株式会社　山口サービスセンタ
山口県山口市小郡緑町５番２号</t>
  </si>
  <si>
    <t>デジタルX線TVシステム年間保守　一式</t>
  </si>
  <si>
    <t>契約期間
R3.10.1
　～R4.9.30</t>
  </si>
  <si>
    <t>東京都千代田区霞が関３丁目２番１号
帝人ヘルスケア株式会社</t>
  </si>
  <si>
    <t>当該業務を履行できる唯一の業者であり、他に対応できる業者がいないため（独立行政法人国立病院機構会計規程第５２条第４項に該当）</t>
  </si>
  <si>
    <t>契約期間
R4.4.1
　～R5.3.31</t>
  </si>
  <si>
    <t>在宅医療機器等賃貸借 一式</t>
  </si>
  <si>
    <t>東芝Ｘ線ＣＴ装置保守委託　一式</t>
  </si>
  <si>
    <t>山口県山口市小郡緑町５番２号　
キヤノンメディカルシステムズ株式会社　</t>
  </si>
  <si>
    <t>医用画像保管装置年間保守 一式</t>
  </si>
  <si>
    <t>山口県山口市小郡緑町５番２号
キヤノンメディカルシステムズ株式会社　山口サービスセンタ</t>
  </si>
  <si>
    <t xml:space="preserve">当該業務を履行できる唯一の業者であり、他に対応できる業者がいないため（独立行政法人国立病院機構会計規程第５２条第４項に該当）
</t>
  </si>
  <si>
    <r>
      <t>契約期間
R4</t>
    </r>
    <r>
      <rPr>
        <sz val="11"/>
        <rFont val="ＭＳ Ｐゴシック"/>
        <family val="3"/>
      </rPr>
      <t>.</t>
    </r>
    <r>
      <rPr>
        <sz val="11"/>
        <rFont val="ＭＳ Ｐゴシック"/>
        <family val="3"/>
      </rPr>
      <t>4</t>
    </r>
    <r>
      <rPr>
        <sz val="11"/>
        <rFont val="ＭＳ Ｐゴシック"/>
        <family val="3"/>
      </rPr>
      <t>.</t>
    </r>
    <r>
      <rPr>
        <sz val="11"/>
        <rFont val="ＭＳ Ｐゴシック"/>
        <family val="3"/>
      </rPr>
      <t>1</t>
    </r>
    <r>
      <rPr>
        <sz val="11"/>
        <rFont val="ＭＳ Ｐゴシック"/>
        <family val="3"/>
      </rPr>
      <t xml:space="preserve">
　～</t>
    </r>
    <r>
      <rPr>
        <sz val="11"/>
        <rFont val="ＭＳ Ｐゴシック"/>
        <family val="3"/>
      </rPr>
      <t>R5</t>
    </r>
    <r>
      <rPr>
        <sz val="11"/>
        <rFont val="ＭＳ Ｐゴシック"/>
        <family val="3"/>
      </rPr>
      <t>.</t>
    </r>
    <r>
      <rPr>
        <sz val="11"/>
        <rFont val="ＭＳ Ｐゴシック"/>
        <family val="3"/>
      </rPr>
      <t>3</t>
    </r>
    <r>
      <rPr>
        <sz val="11"/>
        <rFont val="ＭＳ Ｐゴシック"/>
        <family val="3"/>
      </rPr>
      <t>.31</t>
    </r>
  </si>
  <si>
    <t>人工呼吸器等賃貸借</t>
  </si>
  <si>
    <t>カナヤ医科器械株式会社 
山口県宇部市小松原町２丁目１０番６４号</t>
  </si>
  <si>
    <t>フクダライフテック中国株式会社
山口県下松市大字山田６９－１１</t>
  </si>
  <si>
    <t>在宅人工呼吸器等賃貸借　一式</t>
  </si>
  <si>
    <t xml:space="preserve">バクスター株式会社
東京都中央区晴海一丁目8番10号
</t>
  </si>
  <si>
    <t>在宅腹膜灌流療法用機器賃貸借</t>
  </si>
  <si>
    <t>病院情報システム保守　一式</t>
  </si>
  <si>
    <t>富士通Japan株式会社</t>
  </si>
  <si>
    <t>東芝製ＭＲＩ装置年間保守　一式</t>
  </si>
  <si>
    <t>契約期間
R3.9.1
　～R4.8.31</t>
  </si>
  <si>
    <t>（別紙２）</t>
  </si>
  <si>
    <t>契約事務取扱細則第２６条の２に基づく競争入札に係る情報の公表（物品役務等）</t>
  </si>
  <si>
    <t>一般競争入札・指名競争入札及び公募型企画競争の別</t>
  </si>
  <si>
    <t>検体検査委託</t>
  </si>
  <si>
    <t>株式会社　ビー・エム・エル　山口営業所
山口県宇部市野原１－１６－３２</t>
  </si>
  <si>
    <t>一般競争入札</t>
  </si>
  <si>
    <t>-</t>
  </si>
  <si>
    <t>契約期間
R4.4.1
　　～R6.3.31</t>
  </si>
  <si>
    <t>（注）必要があるときは、各欄の配置を著しく変更することなく所要の調整を加えることができる。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</si>
  <si>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</si>
  <si>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公財</t>
  </si>
  <si>
    <t>国所管</t>
  </si>
  <si>
    <t>公社</t>
  </si>
  <si>
    <t>都道府県所管</t>
  </si>
  <si>
    <t>特財</t>
  </si>
  <si>
    <t>特社</t>
  </si>
  <si>
    <t>体圧分散マットレス賃貸借</t>
  </si>
  <si>
    <t xml:space="preserve">パラテクノ株式会社　　　　　　　　　　　　　　　　東京都文京区本郷５丁目２８番３号
</t>
  </si>
  <si>
    <t>契約期間
2022.4.1
　　～2027.3.31</t>
  </si>
  <si>
    <t>エレベータ保守業務</t>
  </si>
  <si>
    <t>東芝エレベータ株式会社　中国支社
広島県広島市中区大手町2丁目7番10号</t>
  </si>
  <si>
    <t>契約期間
2022.4.1
　　～2025.3.31</t>
  </si>
  <si>
    <t>精米（2021年産精米一等米１００％）</t>
  </si>
  <si>
    <t>瑞穂糧穀株式会社
山口県山口市小郡上郷流通センター西９０１番地１２</t>
  </si>
  <si>
    <t>契約期間
R3.11.1
　　～R4.10.31</t>
  </si>
  <si>
    <t>契約事務取扱細則第２６条の２に基づく競争入札・随意契約に係る情報の公表（工事）</t>
  </si>
  <si>
    <t>医薬品（262品目）</t>
  </si>
  <si>
    <t>株式会社アステム　山口営業部　　山口県下松市清瀬町3丁目16番5号</t>
  </si>
  <si>
    <t>株式会社　エバルス　　　　　　　　　　　　山口県岩国市通津２８３２－１</t>
  </si>
  <si>
    <t>株式会社　サンキ　　　　　　　　　　　　　　山口県岩国市青木町三丁目３４番１６号</t>
  </si>
  <si>
    <t>株式会社　セイエル　岩国営業所　　　　　山口県岩国市由宇町南沖２－２－１５</t>
  </si>
  <si>
    <t>ティーエスアルフレッサ株式会社　周南支店　山口県周南市鼓海３２４番地２０</t>
  </si>
  <si>
    <t>東和薬品　株式会社　周南営業所　　　　山口県周南市久米３３４３番１</t>
  </si>
  <si>
    <t>検査試薬（271品目）</t>
  </si>
  <si>
    <t>株式会社　エバルス　　　　　　　　　　　　広島県広島市南区大洲５丁目２番地１０</t>
  </si>
  <si>
    <t>株式会社　サンキ　　　　　　　　　　　　　　広島県広島市西区草津港３丁目３番３３号</t>
  </si>
  <si>
    <t>正晃株式会社　山口営業所　　　　　山口県山口市小郡大江町７－１２</t>
  </si>
  <si>
    <t>広島和光株式会社　岩国営業所　　　　山口県岩国市旭町２丁目１２番２９号</t>
  </si>
  <si>
    <t>濃厚流動食（１８品目）</t>
  </si>
  <si>
    <t>ティーエスアルフレッサ　株式会社　　　　岩国営業所　　　　　　　　　　　　　　　　　　　　山口県岩国市平田２丁目１番５号</t>
  </si>
  <si>
    <t>-</t>
  </si>
  <si>
    <r>
      <t>R</t>
    </r>
    <r>
      <rPr>
        <sz val="11"/>
        <rFont val="ＭＳ Ｐゴシック"/>
        <family val="3"/>
      </rPr>
      <t>4.4.1-R5.3.31</t>
    </r>
  </si>
  <si>
    <t>濃厚流動食（１品目）</t>
  </si>
  <si>
    <t>株式会社　サンキ　　　　　　　　　　　　　　広島県広島市西区草津港３丁目３番３３号</t>
  </si>
  <si>
    <t>濃厚流動食（２品目）</t>
  </si>
  <si>
    <t>株式会社　栗本五十市商店　　　　　　　　　　　　　　広島県大竹市晴海２丁目１０番地４５</t>
  </si>
  <si>
    <t>家電製品等　一式</t>
  </si>
  <si>
    <t>柳井医療センター院長　住元　了
山口県柳井市伊保庄９５番地</t>
  </si>
  <si>
    <t>山口県光市虹ケ浜３丁目４番８号
株式会社　三知
代表取締役　中村　聡</t>
  </si>
  <si>
    <t>－</t>
  </si>
  <si>
    <t>薬剤業務支援システム　一式</t>
  </si>
  <si>
    <t>山口県防府市戎町2丁目4番37号
株式会社　平和医療器械
代表取締役　下濃　和夫</t>
  </si>
  <si>
    <t>－</t>
  </si>
  <si>
    <t>給食業務委託　一式</t>
  </si>
  <si>
    <t>広島県広島市中区八丁堀3－33
日清医療食品株式会社中国支店
支店長　中園　忠雄</t>
  </si>
  <si>
    <t>契約期間：2022年4月1日～2025年3月31日</t>
  </si>
  <si>
    <t>受水槽増設整備工事実施設計、工事監理業務委託</t>
  </si>
  <si>
    <t>柳井医療センター院長　住元　了
山口県柳井市伊保庄９５</t>
  </si>
  <si>
    <t>株式会社YSアーキテクツ
代表取締役　稗田　玲
福岡県福岡市博多区博多駅東1-12-5博多大島ビル</t>
  </si>
  <si>
    <t>生体情報モニタリングシステム　一式</t>
  </si>
  <si>
    <t>山口県柳井市新庄1087-11
三興医療品株式会社
代表取締役　向井　昭一</t>
  </si>
  <si>
    <t>病院情報システム並びに院内ネットワーク導入等に係るコンサルティング業務委託</t>
  </si>
  <si>
    <t>大阪府堺市中区東山28番地1、309号
医療情報総研株式会社
代表取締役　中辻　善行</t>
  </si>
  <si>
    <t>公募型企画競争</t>
  </si>
  <si>
    <t>人工呼吸器　８式</t>
  </si>
  <si>
    <t>山口県宇部市小松原町2丁目10番64号
カナヤ医科器械株式会社
代表取締役　金藤　本樹</t>
  </si>
  <si>
    <t>汎用超音波画像診断装置　一式</t>
  </si>
  <si>
    <t>山口県宇部市小松原町2丁目10番64号
カナヤ医科器械株式会社
代表取締役　金藤　本樹</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</si>
</sst>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quot;-&quot;"/>
    <numFmt numFmtId="179" formatCode="#,###"/>
    <numFmt numFmtId="180" formatCode="&quot;□オフィス別契約高（第43期&quot;0&quot;月末実績）&quot;"/>
    <numFmt numFmtId="181" formatCode="#,##0;\-#,##0;;"/>
    <numFmt numFmtId="182" formatCode="#,##0;\-#,##0;;@"/>
    <numFmt numFmtId="183" formatCode="[$-411]ggge&quot;年&quot;m&quot;月&quot;d&quot;日&quot;&quot;(&quot;aaa&quot;)&quot;"/>
    <numFmt numFmtId="184" formatCode="#,##0&quot;円&quot;"/>
    <numFmt numFmtId="185" formatCode="#,##0&quot;円（税込）&quot;"/>
    <numFmt numFmtId="186" formatCode="&quot;¥&quot;#,##0;[Red]&quot;¥&quot;\-#,##0"/>
    <numFmt numFmtId="187" formatCode="&quot;¥&quot;#,##0.00;[Red]&quot;¥&quot;\-#,##0.00"/>
    <numFmt numFmtId="188" formatCode="_ * #,##0_ ;_ * \-#,##0_ ;_ * &quot;-&quot;_ ;_ @_ "/>
    <numFmt numFmtId="189" formatCode="_ * #,##0.00_ ;_ * \-#,##0.00_ ;_ * &quot;-&quot;??_ ;_ @_ "/>
    <numFmt numFmtId="190" formatCode="#,###&quot;円&quot;"/>
    <numFmt numFmtId="191" formatCode="#,##0&quot;枚&quot;\ "/>
    <numFmt numFmtId="192" formatCode="#,##0&quot;個&quot;\ "/>
    <numFmt numFmtId="193" formatCode="#,##0.00&quot;円&quot;\ "/>
    <numFmt numFmtId="194" formatCode="0.00&quot;円 &quot;"/>
    <numFmt numFmtId="195" formatCode="[DBNum1][$-411]General"/>
    <numFmt numFmtId="196" formatCode="&quot;￥ &quot;#,##0&quot;－&quot;;[Red]&quot;¥&quot;\-#,##0"/>
    <numFmt numFmtId="197" formatCode="[DBNum3][$-411]ggge&quot;年&quot;m&quot;月&quot;d&quot;日&quot;"/>
    <numFmt numFmtId="198" formatCode="&quot;￥ &quot;#,##0;[Red]&quot;¥&quot;#,##0"/>
    <numFmt numFmtId="199" formatCode="#,##0_ ;[Red]\-#,##0\ "/>
    <numFmt numFmtId="200" formatCode="&quot;令和元年&quot;m&quot;月&quot;d&quot;日&quot;"/>
    <numFmt numFmtId="201" formatCode="yyyy/mm/dd"/>
    <numFmt numFmtId="202" formatCode="mmm\-yyyy"/>
  </numFmts>
  <fonts count="58">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ＨＧ丸ゴシックM"/>
      <family val="3"/>
    </font>
    <font>
      <u val="single"/>
      <sz val="8.8"/>
      <color indexed="12"/>
      <name val="ＭＳ Ｐ明朝"/>
      <family val="1"/>
    </font>
    <font>
      <sz val="11"/>
      <name val="ＭＳ Ｐ明朝"/>
      <family val="1"/>
    </font>
    <font>
      <sz val="8"/>
      <name val="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0"/>
      <name val="ＭＳ ゴシック"/>
      <family val="3"/>
    </font>
    <font>
      <sz val="9"/>
      <name val="ＭＳ ゴシック"/>
      <family val="3"/>
    </font>
    <font>
      <sz val="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4"/>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dotted"/>
      <top>
        <color indexed="63"/>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8" fontId="6" fillId="0" borderId="0" applyFill="0" applyBorder="0" applyAlignment="0">
      <protection/>
    </xf>
    <xf numFmtId="41" fontId="7" fillId="0" borderId="0" applyFont="0" applyFill="0" applyBorder="0" applyAlignment="0" applyProtection="0"/>
    <xf numFmtId="43" fontId="7"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81" fontId="13" fillId="0" borderId="3" applyFont="0" applyFill="0" applyBorder="0" applyAlignment="0">
      <protection/>
    </xf>
    <xf numFmtId="0" fontId="43" fillId="0" borderId="0" applyNumberFormat="0" applyFill="0" applyBorder="0" applyAlignment="0" applyProtection="0"/>
    <xf numFmtId="0" fontId="44" fillId="26" borderId="4"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5" applyNumberFormat="0" applyFont="0" applyAlignment="0" applyProtection="0"/>
    <xf numFmtId="0" fontId="46" fillId="0" borderId="6" applyNumberFormat="0" applyFill="0" applyAlignment="0" applyProtection="0"/>
    <xf numFmtId="0" fontId="47" fillId="29" borderId="0" applyNumberFormat="0" applyBorder="0" applyAlignment="0" applyProtection="0"/>
    <xf numFmtId="0" fontId="48" fillId="30" borderId="7"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0" fillId="0" borderId="0" applyFont="0" applyFill="0" applyBorder="0" applyAlignment="0" applyProtection="0"/>
    <xf numFmtId="38" fontId="41" fillId="0" borderId="0" applyFont="0" applyFill="0" applyBorder="0" applyAlignment="0" applyProtection="0"/>
    <xf numFmtId="38" fontId="0" fillId="0" borderId="0" applyFont="0" applyFill="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30" borderId="12" applyNumberFormat="0" applyAlignment="0" applyProtection="0"/>
    <xf numFmtId="1" fontId="16" fillId="0" borderId="0">
      <alignment vertical="top"/>
      <protection/>
    </xf>
    <xf numFmtId="0" fontId="16" fillId="0" borderId="0">
      <alignment horizontal="left" vertical="top" wrapText="1"/>
      <protection/>
    </xf>
    <xf numFmtId="0" fontId="55" fillId="0" borderId="0" applyNumberFormat="0" applyFill="0" applyBorder="0" applyAlignment="0" applyProtection="0"/>
    <xf numFmtId="182" fontId="13" fillId="31" borderId="0" applyFont="0" applyFill="0" applyBorder="0" applyAlignment="0">
      <protection/>
    </xf>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56" fillId="3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9"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13">
      <alignment horizontal="left" vertical="top"/>
      <protection/>
    </xf>
    <xf numFmtId="0" fontId="17" fillId="0" borderId="0">
      <alignment/>
      <protection/>
    </xf>
    <xf numFmtId="0" fontId="57" fillId="33" borderId="0" applyNumberFormat="0" applyBorder="0" applyAlignment="0" applyProtection="0"/>
  </cellStyleXfs>
  <cellXfs count="12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3"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3" xfId="0"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shrinkToFit="1"/>
    </xf>
    <xf numFmtId="0" fontId="0" fillId="0" borderId="13" xfId="0" applyFont="1" applyFill="1" applyBorder="1" applyAlignment="1">
      <alignment vertical="center"/>
    </xf>
    <xf numFmtId="0" fontId="4" fillId="0" borderId="13" xfId="0" applyFont="1" applyBorder="1" applyAlignment="1">
      <alignment vertical="center" wrapText="1"/>
    </xf>
    <xf numFmtId="58" fontId="0" fillId="0" borderId="13" xfId="0" applyNumberFormat="1" applyBorder="1" applyAlignment="1">
      <alignment vertical="center"/>
    </xf>
    <xf numFmtId="0" fontId="5" fillId="0" borderId="13" xfId="0" applyFont="1" applyBorder="1" applyAlignment="1">
      <alignment vertical="center" wrapText="1"/>
    </xf>
    <xf numFmtId="0" fontId="1" fillId="0" borderId="13" xfId="0" applyFont="1" applyBorder="1" applyAlignment="1">
      <alignment vertical="center" wrapText="1"/>
    </xf>
    <xf numFmtId="0" fontId="0" fillId="0" borderId="13" xfId="0" applyBorder="1" applyAlignment="1">
      <alignment horizontal="center" vertical="center"/>
    </xf>
    <xf numFmtId="38" fontId="0" fillId="0" borderId="13" xfId="63" applyFont="1" applyBorder="1" applyAlignment="1">
      <alignment vertical="center"/>
    </xf>
    <xf numFmtId="0" fontId="0" fillId="0" borderId="13" xfId="0" applyBorder="1" applyAlignment="1">
      <alignment vertical="center" shrinkToFit="1"/>
    </xf>
    <xf numFmtId="0" fontId="4" fillId="0" borderId="13" xfId="0" applyFont="1" applyBorder="1" applyAlignment="1">
      <alignment vertical="center"/>
    </xf>
    <xf numFmtId="0" fontId="0" fillId="0" borderId="13" xfId="0" applyFont="1" applyBorder="1" applyAlignment="1">
      <alignment vertical="center" wrapText="1"/>
    </xf>
    <xf numFmtId="0" fontId="18" fillId="0" borderId="13" xfId="0" applyFont="1" applyBorder="1" applyAlignment="1">
      <alignmen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7"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2" fillId="0" borderId="0" xfId="90" applyFont="1">
      <alignment vertical="center"/>
      <protection/>
    </xf>
    <xf numFmtId="0" fontId="2" fillId="0" borderId="0" xfId="90" applyFont="1" applyAlignment="1">
      <alignment horizontal="center" vertical="center"/>
      <protection/>
    </xf>
    <xf numFmtId="0" fontId="3" fillId="0" borderId="0" xfId="90" applyFont="1">
      <alignment vertical="center"/>
      <protection/>
    </xf>
    <xf numFmtId="0" fontId="0" fillId="0" borderId="14" xfId="90" applyFont="1" applyFill="1" applyBorder="1" applyAlignment="1">
      <alignment horizontal="center" vertical="center" shrinkToFit="1"/>
      <protection/>
    </xf>
    <xf numFmtId="0" fontId="0" fillId="0" borderId="14" xfId="90" applyFont="1" applyFill="1" applyBorder="1" applyAlignment="1">
      <alignment horizontal="center" vertical="center" wrapText="1"/>
      <protection/>
    </xf>
    <xf numFmtId="0" fontId="0" fillId="0" borderId="14" xfId="90" applyFont="1" applyFill="1" applyBorder="1" applyAlignment="1">
      <alignment horizontal="left" vertical="center" wrapText="1"/>
      <protection/>
    </xf>
    <xf numFmtId="0" fontId="0" fillId="0" borderId="14" xfId="90" applyFont="1" applyBorder="1" applyAlignment="1">
      <alignment horizontal="center" vertical="center" shrinkToFit="1"/>
      <protection/>
    </xf>
    <xf numFmtId="0" fontId="0" fillId="0" borderId="14" xfId="90" applyFont="1" applyBorder="1" applyAlignment="1">
      <alignment horizontal="center" vertical="center" wrapText="1"/>
      <protection/>
    </xf>
    <xf numFmtId="0" fontId="0" fillId="0" borderId="17" xfId="90" applyFont="1" applyFill="1" applyBorder="1" applyAlignment="1">
      <alignment horizontal="center" vertical="center" wrapText="1"/>
      <protection/>
    </xf>
    <xf numFmtId="0" fontId="0" fillId="0" borderId="2" xfId="90" applyFont="1" applyFill="1" applyBorder="1" applyAlignment="1">
      <alignment horizontal="center" vertical="center" wrapText="1"/>
      <protection/>
    </xf>
    <xf numFmtId="0" fontId="0" fillId="0" borderId="18" xfId="90" applyFont="1" applyFill="1" applyBorder="1" applyAlignment="1">
      <alignment horizontal="center" vertical="center" wrapText="1"/>
      <protection/>
    </xf>
    <xf numFmtId="0" fontId="0" fillId="0" borderId="14" xfId="90" applyFont="1" applyBorder="1" applyAlignment="1">
      <alignment horizontal="center" vertical="center"/>
      <protection/>
    </xf>
    <xf numFmtId="0" fontId="0" fillId="0" borderId="0" xfId="90" applyFont="1">
      <alignment vertical="center"/>
      <protection/>
    </xf>
    <xf numFmtId="0" fontId="0" fillId="0" borderId="15" xfId="90" applyFont="1" applyFill="1" applyBorder="1" applyAlignment="1">
      <alignment horizontal="center" vertical="center" shrinkToFit="1"/>
      <protection/>
    </xf>
    <xf numFmtId="0" fontId="0" fillId="0" borderId="15" xfId="90" applyFont="1" applyFill="1" applyBorder="1" applyAlignment="1">
      <alignment horizontal="center" vertical="center" wrapText="1"/>
      <protection/>
    </xf>
    <xf numFmtId="0" fontId="0" fillId="0" borderId="15" xfId="90" applyFont="1" applyFill="1" applyBorder="1" applyAlignment="1">
      <alignment horizontal="left" vertical="center" wrapText="1"/>
      <protection/>
    </xf>
    <xf numFmtId="0" fontId="0" fillId="0" borderId="15" xfId="90" applyFont="1" applyBorder="1" applyAlignment="1">
      <alignment horizontal="center" vertical="center" shrinkToFit="1"/>
      <protection/>
    </xf>
    <xf numFmtId="0" fontId="0" fillId="0" borderId="15" xfId="90" applyFont="1" applyBorder="1" applyAlignment="1">
      <alignment horizontal="center" vertical="center" wrapText="1"/>
      <protection/>
    </xf>
    <xf numFmtId="0" fontId="0" fillId="0" borderId="13" xfId="90" applyFont="1" applyFill="1" applyBorder="1" applyAlignment="1">
      <alignment horizontal="left" vertical="center" wrapText="1"/>
      <protection/>
    </xf>
    <xf numFmtId="0" fontId="0" fillId="0" borderId="15" xfId="90" applyFont="1" applyBorder="1" applyAlignment="1">
      <alignment horizontal="center" vertical="center"/>
      <protection/>
    </xf>
    <xf numFmtId="0" fontId="0" fillId="0" borderId="13" xfId="90" applyFont="1" applyBorder="1">
      <alignment vertical="center"/>
      <protection/>
    </xf>
    <xf numFmtId="0" fontId="5" fillId="0" borderId="13" xfId="84" applyFont="1" applyBorder="1" applyAlignment="1">
      <alignment vertical="center" wrapText="1"/>
      <protection/>
    </xf>
    <xf numFmtId="58" fontId="0" fillId="0" borderId="13" xfId="84" applyNumberFormat="1" applyBorder="1" applyAlignment="1">
      <alignment vertical="center" shrinkToFit="1"/>
      <protection/>
    </xf>
    <xf numFmtId="0" fontId="18" fillId="0" borderId="13" xfId="90" applyFont="1" applyBorder="1" applyAlignment="1">
      <alignment vertical="center" wrapText="1"/>
      <protection/>
    </xf>
    <xf numFmtId="0" fontId="0" fillId="0" borderId="13" xfId="90" applyFont="1" applyBorder="1" applyAlignment="1">
      <alignment horizontal="center" vertical="center"/>
      <protection/>
    </xf>
    <xf numFmtId="3" fontId="0" fillId="0" borderId="13" xfId="90" applyNumberFormat="1" applyFont="1" applyBorder="1">
      <alignment vertical="center"/>
      <protection/>
    </xf>
    <xf numFmtId="0" fontId="0" fillId="0" borderId="13" xfId="90" applyFont="1" applyFill="1" applyBorder="1" applyAlignment="1">
      <alignment horizontal="center" vertical="center" wrapText="1"/>
      <protection/>
    </xf>
    <xf numFmtId="0" fontId="0" fillId="0" borderId="13" xfId="90" applyFont="1" applyFill="1" applyBorder="1" applyAlignment="1">
      <alignment vertical="center" shrinkToFit="1"/>
      <protection/>
    </xf>
    <xf numFmtId="0" fontId="0" fillId="0" borderId="13" xfId="90" applyFont="1" applyFill="1" applyBorder="1">
      <alignment vertical="center"/>
      <protection/>
    </xf>
    <xf numFmtId="0" fontId="0" fillId="0" borderId="13" xfId="90" applyFont="1" applyBorder="1">
      <alignment vertical="center"/>
      <protection/>
    </xf>
    <xf numFmtId="0" fontId="0" fillId="0" borderId="0" xfId="90" applyFont="1" applyFill="1">
      <alignment vertical="center"/>
      <protection/>
    </xf>
    <xf numFmtId="0" fontId="0" fillId="0" borderId="0" xfId="90" applyFont="1">
      <alignment vertical="center"/>
      <protection/>
    </xf>
    <xf numFmtId="58" fontId="0" fillId="0" borderId="13" xfId="0" applyNumberFormat="1" applyBorder="1" applyAlignment="1">
      <alignment vertical="center" shrinkToFit="1"/>
    </xf>
    <xf numFmtId="0" fontId="4" fillId="0" borderId="13" xfId="90" applyFont="1" applyBorder="1">
      <alignment vertical="center"/>
      <protection/>
    </xf>
    <xf numFmtId="58" fontId="0" fillId="0" borderId="13" xfId="90" applyNumberFormat="1" applyFont="1" applyBorder="1">
      <alignment vertical="center"/>
      <protection/>
    </xf>
    <xf numFmtId="0" fontId="4" fillId="0" borderId="13" xfId="90" applyFont="1" applyBorder="1" applyAlignment="1">
      <alignment vertical="center" wrapText="1"/>
      <protection/>
    </xf>
    <xf numFmtId="0" fontId="5" fillId="0" borderId="13" xfId="90" applyFont="1" applyBorder="1" applyAlignment="1">
      <alignment vertical="center" wrapText="1"/>
      <protection/>
    </xf>
    <xf numFmtId="9" fontId="38" fillId="0" borderId="13" xfId="0" applyNumberFormat="1" applyFont="1" applyFill="1" applyBorder="1" applyAlignment="1">
      <alignment horizontal="left" vertical="center" wrapText="1"/>
    </xf>
    <xf numFmtId="3" fontId="38" fillId="0" borderId="13" xfId="0" applyNumberFormat="1" applyFont="1" applyFill="1" applyBorder="1" applyAlignment="1">
      <alignment horizontal="center" vertical="center" wrapText="1"/>
    </xf>
    <xf numFmtId="9" fontId="38" fillId="0" borderId="13" xfId="0" applyNumberFormat="1" applyFont="1" applyFill="1" applyBorder="1" applyAlignment="1">
      <alignment horizontal="center" vertical="center" wrapText="1"/>
    </xf>
    <xf numFmtId="49" fontId="38" fillId="0" borderId="13" xfId="0" applyNumberFormat="1" applyFont="1" applyFill="1" applyBorder="1" applyAlignment="1">
      <alignment horizontal="left" vertical="center" wrapText="1"/>
    </xf>
    <xf numFmtId="49" fontId="38" fillId="0" borderId="13" xfId="0" applyNumberFormat="1" applyFont="1" applyFill="1" applyBorder="1" applyAlignment="1">
      <alignment horizontal="left" vertical="center" wrapText="1" shrinkToFit="1"/>
    </xf>
    <xf numFmtId="0" fontId="38" fillId="0" borderId="13" xfId="0" applyNumberFormat="1" applyFont="1" applyFill="1" applyBorder="1" applyAlignment="1">
      <alignment horizontal="left" vertical="center" wrapText="1"/>
    </xf>
    <xf numFmtId="0" fontId="37" fillId="0" borderId="0" xfId="0" applyFont="1" applyAlignment="1">
      <alignment vertical="center"/>
    </xf>
    <xf numFmtId="0" fontId="0" fillId="0" borderId="0" xfId="90" applyFont="1">
      <alignment vertical="center"/>
      <protection/>
    </xf>
    <xf numFmtId="0" fontId="0" fillId="0" borderId="13" xfId="90" applyFont="1" applyBorder="1">
      <alignment vertical="center"/>
      <protection/>
    </xf>
    <xf numFmtId="0" fontId="5" fillId="0" borderId="13" xfId="97" applyFont="1" applyBorder="1" applyAlignment="1">
      <alignment vertical="center" wrapText="1"/>
      <protection/>
    </xf>
    <xf numFmtId="0" fontId="0" fillId="0" borderId="13" xfId="90" applyFont="1" applyBorder="1" applyAlignment="1">
      <alignment horizontal="center" vertical="center"/>
      <protection/>
    </xf>
    <xf numFmtId="38" fontId="0" fillId="0" borderId="13" xfId="67" applyFont="1" applyBorder="1" applyAlignment="1">
      <alignment vertical="center"/>
    </xf>
    <xf numFmtId="0" fontId="5" fillId="0" borderId="13" xfId="90" applyFont="1" applyBorder="1" applyAlignment="1">
      <alignment vertical="center" wrapText="1"/>
      <protection/>
    </xf>
    <xf numFmtId="0" fontId="18" fillId="0" borderId="13" xfId="90" applyFont="1" applyBorder="1" applyAlignment="1">
      <alignment vertical="center" wrapText="1"/>
      <protection/>
    </xf>
    <xf numFmtId="58" fontId="0" fillId="0" borderId="13" xfId="90" applyNumberFormat="1" applyFont="1" applyBorder="1">
      <alignment vertical="center"/>
      <protection/>
    </xf>
    <xf numFmtId="3" fontId="0" fillId="0" borderId="13" xfId="0" applyNumberFormat="1" applyFont="1" applyFill="1" applyBorder="1" applyAlignment="1">
      <alignment vertical="center"/>
    </xf>
    <xf numFmtId="177" fontId="0" fillId="0" borderId="13" xfId="0" applyNumberFormat="1" applyFont="1" applyFill="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3" xfId="0" applyFont="1" applyFill="1" applyBorder="1" applyAlignment="1">
      <alignment horizontal="center" vertical="center" wrapText="1"/>
    </xf>
    <xf numFmtId="0" fontId="0" fillId="0" borderId="13" xfId="0" applyFont="1" applyFill="1" applyBorder="1" applyAlignment="1">
      <alignment vertical="center" shrinkToFit="1"/>
    </xf>
    <xf numFmtId="0" fontId="0"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Border="1" applyAlignment="1">
      <alignment vertical="center" wrapText="1"/>
    </xf>
    <xf numFmtId="58" fontId="0" fillId="0" borderId="13" xfId="0" applyNumberFormat="1" applyFont="1" applyFill="1" applyBorder="1" applyAlignment="1" quotePrefix="1">
      <alignment horizontal="center" vertical="center"/>
    </xf>
    <xf numFmtId="0" fontId="0" fillId="0" borderId="13" xfId="0" applyFont="1" applyBorder="1" applyAlignment="1">
      <alignment horizontal="center" vertical="center"/>
    </xf>
    <xf numFmtId="38" fontId="0" fillId="0" borderId="13" xfId="63" applyFont="1" applyBorder="1" applyAlignment="1">
      <alignment vertical="center"/>
    </xf>
    <xf numFmtId="0" fontId="37" fillId="0" borderId="0" xfId="0" applyFont="1" applyAlignment="1">
      <alignment vertical="center"/>
    </xf>
    <xf numFmtId="9" fontId="38" fillId="0" borderId="13" xfId="0" applyNumberFormat="1" applyFont="1" applyFill="1" applyBorder="1" applyAlignment="1">
      <alignment horizontal="left" vertical="center" wrapText="1"/>
    </xf>
    <xf numFmtId="3" fontId="38" fillId="0" borderId="13" xfId="0" applyNumberFormat="1" applyFont="1" applyFill="1" applyBorder="1" applyAlignment="1">
      <alignment horizontal="center" vertical="center" wrapText="1"/>
    </xf>
    <xf numFmtId="9" fontId="38" fillId="0" borderId="13" xfId="0" applyNumberFormat="1" applyFont="1" applyFill="1" applyBorder="1" applyAlignment="1">
      <alignment horizontal="center" vertical="center" wrapText="1"/>
    </xf>
    <xf numFmtId="49" fontId="38" fillId="0" borderId="13" xfId="0" applyNumberFormat="1" applyFont="1" applyFill="1" applyBorder="1" applyAlignment="1">
      <alignment horizontal="left" vertical="center" wrapText="1"/>
    </xf>
    <xf numFmtId="49" fontId="38" fillId="0" borderId="13" xfId="0" applyNumberFormat="1" applyFont="1" applyFill="1" applyBorder="1" applyAlignment="1">
      <alignment horizontal="left" vertical="center" wrapText="1" shrinkToFit="1"/>
    </xf>
    <xf numFmtId="0" fontId="38" fillId="0" borderId="13" xfId="0" applyNumberFormat="1" applyFont="1" applyFill="1" applyBorder="1" applyAlignment="1">
      <alignment horizontal="left" vertical="center" wrapText="1"/>
    </xf>
    <xf numFmtId="9" fontId="38" fillId="0" borderId="13" xfId="0" applyNumberFormat="1" applyFont="1" applyFill="1" applyBorder="1" applyAlignment="1">
      <alignment horizontal="left" vertical="center" wrapText="1"/>
    </xf>
    <xf numFmtId="3" fontId="38" fillId="0" borderId="13" xfId="0" applyNumberFormat="1" applyFont="1" applyFill="1" applyBorder="1" applyAlignment="1">
      <alignment horizontal="center" vertical="center" wrapText="1"/>
    </xf>
    <xf numFmtId="9" fontId="38" fillId="0" borderId="13" xfId="0" applyNumberFormat="1" applyFont="1" applyFill="1" applyBorder="1" applyAlignment="1">
      <alignment horizontal="center" vertical="center" wrapText="1"/>
    </xf>
    <xf numFmtId="49" fontId="38" fillId="0" borderId="13" xfId="0" applyNumberFormat="1" applyFont="1" applyFill="1" applyBorder="1" applyAlignment="1">
      <alignment horizontal="left" vertical="center" wrapText="1"/>
    </xf>
    <xf numFmtId="49" fontId="38" fillId="0" borderId="13" xfId="0" applyNumberFormat="1" applyFont="1" applyFill="1" applyBorder="1" applyAlignment="1">
      <alignment horizontal="left" vertical="center" wrapText="1" shrinkToFit="1"/>
    </xf>
    <xf numFmtId="0" fontId="38" fillId="0" borderId="13" xfId="0" applyNumberFormat="1" applyFont="1" applyFill="1" applyBorder="1" applyAlignment="1">
      <alignment horizontal="left" vertical="center" wrapText="1"/>
    </xf>
    <xf numFmtId="0" fontId="0" fillId="0" borderId="13" xfId="0" applyFont="1" applyFill="1" applyBorder="1" applyAlignment="1">
      <alignment vertical="center" wrapText="1"/>
    </xf>
    <xf numFmtId="0" fontId="38" fillId="0" borderId="13" xfId="0" applyNumberFormat="1" applyFont="1" applyFill="1" applyBorder="1" applyAlignment="1">
      <alignment vertical="center" wrapText="1"/>
    </xf>
    <xf numFmtId="9" fontId="38" fillId="0" borderId="13" xfId="0" applyNumberFormat="1" applyFont="1" applyFill="1" applyBorder="1" applyAlignment="1">
      <alignment horizontal="left" vertical="center" wrapText="1"/>
    </xf>
    <xf numFmtId="3" fontId="38" fillId="0" borderId="13" xfId="0" applyNumberFormat="1" applyFont="1" applyFill="1" applyBorder="1" applyAlignment="1">
      <alignment horizontal="center" vertical="center" wrapText="1"/>
    </xf>
    <xf numFmtId="9" fontId="38" fillId="0" borderId="13" xfId="0" applyNumberFormat="1" applyFont="1" applyFill="1" applyBorder="1" applyAlignment="1">
      <alignment horizontal="center" vertical="center" wrapText="1"/>
    </xf>
    <xf numFmtId="49" fontId="38" fillId="0" borderId="13" xfId="0" applyNumberFormat="1" applyFont="1" applyFill="1" applyBorder="1" applyAlignment="1">
      <alignment horizontal="left" vertical="center" wrapText="1"/>
    </xf>
    <xf numFmtId="49" fontId="38" fillId="0" borderId="13" xfId="0" applyNumberFormat="1" applyFont="1" applyFill="1" applyBorder="1" applyAlignment="1">
      <alignment horizontal="left" vertical="center" wrapText="1" shrinkToFit="1"/>
    </xf>
    <xf numFmtId="9" fontId="38" fillId="0" borderId="13" xfId="0" applyNumberFormat="1" applyFont="1" applyFill="1" applyBorder="1" applyAlignment="1">
      <alignment horizontal="left" vertical="center" wrapText="1"/>
    </xf>
    <xf numFmtId="3" fontId="38" fillId="0" borderId="13" xfId="0" applyNumberFormat="1" applyFont="1" applyFill="1" applyBorder="1" applyAlignment="1">
      <alignment horizontal="center" vertical="center" wrapText="1"/>
    </xf>
    <xf numFmtId="9" fontId="38" fillId="0" borderId="13" xfId="0" applyNumberFormat="1" applyFont="1" applyFill="1" applyBorder="1" applyAlignment="1">
      <alignment horizontal="center" vertical="center" wrapText="1"/>
    </xf>
    <xf numFmtId="49" fontId="38" fillId="0" borderId="13" xfId="0" applyNumberFormat="1" applyFont="1" applyFill="1" applyBorder="1" applyAlignment="1">
      <alignment horizontal="left" vertical="center" wrapText="1"/>
    </xf>
    <xf numFmtId="49" fontId="38" fillId="0" borderId="13" xfId="0" applyNumberFormat="1" applyFont="1" applyFill="1" applyBorder="1" applyAlignment="1">
      <alignment horizontal="left" vertical="center" wrapText="1" shrinkToFit="1"/>
    </xf>
    <xf numFmtId="0" fontId="38" fillId="0" borderId="13" xfId="0" applyNumberFormat="1" applyFont="1" applyFill="1" applyBorder="1" applyAlignment="1">
      <alignment horizontal="left" vertical="center" wrapText="1"/>
    </xf>
  </cellXfs>
  <cellStyles count="9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 SG&amp;A Bridge " xfId="34"/>
    <cellStyle name="Comma_ SG&amp;A Bridge " xfId="35"/>
    <cellStyle name="Currency [0]_ SG&amp;A Bridge " xfId="36"/>
    <cellStyle name="Currency_ SG&amp;A Bridge " xfId="37"/>
    <cellStyle name="entry" xfId="38"/>
    <cellStyle name="Header1" xfId="39"/>
    <cellStyle name="Header2" xfId="40"/>
    <cellStyle name="Normal_ SG&amp;A Bridge " xfId="41"/>
    <cellStyle name="price" xfId="42"/>
    <cellStyle name="revised" xfId="43"/>
    <cellStyle name="section"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ｾﾞﾛ非表示" xfId="52"/>
    <cellStyle name="タイトル" xfId="53"/>
    <cellStyle name="チェック セル" xfId="54"/>
    <cellStyle name="どちらでもない" xfId="55"/>
    <cellStyle name="Percent" xfId="56"/>
    <cellStyle name="ハイパーリンク 2" xfId="57"/>
    <cellStyle name="メモ" xfId="58"/>
    <cellStyle name="リンク セル" xfId="59"/>
    <cellStyle name="悪い" xfId="60"/>
    <cellStyle name="計算" xfId="61"/>
    <cellStyle name="警告文" xfId="62"/>
    <cellStyle name="Comma [0]" xfId="63"/>
    <cellStyle name="Comma" xfId="64"/>
    <cellStyle name="桁区切り 2" xfId="65"/>
    <cellStyle name="桁区切り 3" xfId="66"/>
    <cellStyle name="桁区切り 4" xfId="67"/>
    <cellStyle name="桁区切り 5" xfId="68"/>
    <cellStyle name="見出し 1" xfId="69"/>
    <cellStyle name="見出し 2" xfId="70"/>
    <cellStyle name="見出し 3" xfId="71"/>
    <cellStyle name="見出し 4" xfId="72"/>
    <cellStyle name="集計" xfId="73"/>
    <cellStyle name="出力" xfId="74"/>
    <cellStyle name="数字" xfId="75"/>
    <cellStyle name="折返し" xfId="76"/>
    <cellStyle name="説明文" xfId="77"/>
    <cellStyle name="単位" xfId="78"/>
    <cellStyle name="Currency [0]" xfId="79"/>
    <cellStyle name="Currency" xfId="80"/>
    <cellStyle name="通貨 2" xfId="81"/>
    <cellStyle name="通貨 2 2" xfId="82"/>
    <cellStyle name="入力" xfId="83"/>
    <cellStyle name="標準 10" xfId="84"/>
    <cellStyle name="標準 11" xfId="85"/>
    <cellStyle name="標準 12" xfId="86"/>
    <cellStyle name="標準 13" xfId="87"/>
    <cellStyle name="標準 14" xfId="88"/>
    <cellStyle name="標準 15" xfId="89"/>
    <cellStyle name="標準 16" xfId="90"/>
    <cellStyle name="標準 17" xfId="91"/>
    <cellStyle name="標準 18" xfId="92"/>
    <cellStyle name="標準 19" xfId="93"/>
    <cellStyle name="標準 2" xfId="94"/>
    <cellStyle name="標準 2 2" xfId="95"/>
    <cellStyle name="標準 2 3" xfId="96"/>
    <cellStyle name="標準 20" xfId="97"/>
    <cellStyle name="標準 3" xfId="98"/>
    <cellStyle name="標準 3 2" xfId="99"/>
    <cellStyle name="標準 4" xfId="100"/>
    <cellStyle name="標準 4 2" xfId="101"/>
    <cellStyle name="標準 5" xfId="102"/>
    <cellStyle name="標準 5 2" xfId="103"/>
    <cellStyle name="標準 6" xfId="104"/>
    <cellStyle name="標準 7" xfId="105"/>
    <cellStyle name="標準 7 2" xfId="106"/>
    <cellStyle name="標準 8" xfId="107"/>
    <cellStyle name="標準 9" xfId="108"/>
    <cellStyle name="標準TY" xfId="109"/>
    <cellStyle name="未定義" xfId="110"/>
    <cellStyle name="良い"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0"/>
  <sheetViews>
    <sheetView tabSelected="1" view="pageBreakPreview" zoomScaleNormal="75" zoomScaleSheetLayoutView="100" zoomScalePageLayoutView="0" workbookViewId="0" topLeftCell="B1">
      <selection activeCell="H34" sqref="H34"/>
    </sheetView>
  </sheetViews>
  <sheetFormatPr defaultColWidth="9.00390625" defaultRowHeight="13.5"/>
  <cols>
    <col min="1" max="1" width="2.875" style="33" customWidth="1"/>
    <col min="2" max="2" width="26.25390625" style="33" customWidth="1"/>
    <col min="3" max="3" width="25.625" style="33" customWidth="1"/>
    <col min="4" max="4" width="15.625" style="33" customWidth="1"/>
    <col min="5" max="5" width="26.25390625" style="33" customWidth="1"/>
    <col min="6" max="6" width="17.125" style="33" customWidth="1"/>
    <col min="7" max="8" width="15.625" style="33" customWidth="1"/>
    <col min="9" max="9" width="9.00390625" style="33" customWidth="1"/>
    <col min="10" max="10" width="9.25390625" style="33" customWidth="1"/>
    <col min="11" max="11" width="12.50390625" style="33" customWidth="1"/>
    <col min="12" max="12" width="8.125" style="33" customWidth="1"/>
    <col min="13" max="13" width="11.375" style="33" customWidth="1"/>
    <col min="14" max="16384" width="9.00390625" style="33" customWidth="1"/>
  </cols>
  <sheetData>
    <row r="1" ht="14.25">
      <c r="M1" s="34" t="s">
        <v>45</v>
      </c>
    </row>
    <row r="2" s="35" customFormat="1" ht="19.5" customHeight="1">
      <c r="B2" s="35" t="s">
        <v>46</v>
      </c>
    </row>
    <row r="5" spans="2:13" s="45" customFormat="1" ht="45" customHeight="1">
      <c r="B5" s="36" t="s">
        <v>11</v>
      </c>
      <c r="C5" s="36" t="s">
        <v>0</v>
      </c>
      <c r="D5" s="37" t="s">
        <v>1</v>
      </c>
      <c r="E5" s="38" t="s">
        <v>9</v>
      </c>
      <c r="F5" s="38" t="s">
        <v>47</v>
      </c>
      <c r="G5" s="39" t="s">
        <v>2</v>
      </c>
      <c r="H5" s="39" t="s">
        <v>3</v>
      </c>
      <c r="I5" s="40" t="s">
        <v>4</v>
      </c>
      <c r="J5" s="41" t="s">
        <v>12</v>
      </c>
      <c r="K5" s="42"/>
      <c r="L5" s="43"/>
      <c r="M5" s="44" t="s">
        <v>5</v>
      </c>
    </row>
    <row r="6" spans="2:13" s="45" customFormat="1" ht="39.75" customHeight="1">
      <c r="B6" s="46"/>
      <c r="C6" s="46"/>
      <c r="D6" s="47"/>
      <c r="E6" s="48"/>
      <c r="F6" s="48"/>
      <c r="G6" s="49"/>
      <c r="H6" s="49"/>
      <c r="I6" s="50"/>
      <c r="J6" s="51" t="s">
        <v>13</v>
      </c>
      <c r="K6" s="51" t="s">
        <v>14</v>
      </c>
      <c r="L6" s="51" t="s">
        <v>15</v>
      </c>
      <c r="M6" s="52"/>
    </row>
    <row r="7" spans="1:13" s="45" customFormat="1" ht="39.75" customHeight="1">
      <c r="A7" s="77"/>
      <c r="B7" s="73" t="s">
        <v>91</v>
      </c>
      <c r="C7" s="74" t="s">
        <v>92</v>
      </c>
      <c r="D7" s="86">
        <v>44307</v>
      </c>
      <c r="E7" s="75" t="s">
        <v>93</v>
      </c>
      <c r="F7" s="78" t="s">
        <v>50</v>
      </c>
      <c r="G7" s="71" t="s">
        <v>94</v>
      </c>
      <c r="H7" s="85">
        <v>2574000</v>
      </c>
      <c r="I7" s="72" t="s">
        <v>94</v>
      </c>
      <c r="J7" s="72" t="s">
        <v>94</v>
      </c>
      <c r="K7" s="72" t="s">
        <v>94</v>
      </c>
      <c r="L7" s="72" t="s">
        <v>94</v>
      </c>
      <c r="M7" s="70"/>
    </row>
    <row r="8" spans="2:13" s="45" customFormat="1" ht="39.75" customHeight="1">
      <c r="B8" s="53" t="s">
        <v>78</v>
      </c>
      <c r="C8" s="12" t="s">
        <v>19</v>
      </c>
      <c r="D8" s="67">
        <v>44358</v>
      </c>
      <c r="E8" s="68" t="s">
        <v>72</v>
      </c>
      <c r="F8" s="53" t="s">
        <v>50</v>
      </c>
      <c r="G8" s="57" t="s">
        <v>51</v>
      </c>
      <c r="H8" s="15">
        <v>4615358</v>
      </c>
      <c r="I8" s="72" t="s">
        <v>94</v>
      </c>
      <c r="J8" s="72" t="s">
        <v>94</v>
      </c>
      <c r="K8" s="72" t="s">
        <v>94</v>
      </c>
      <c r="L8" s="72" t="s">
        <v>94</v>
      </c>
      <c r="M8" s="62"/>
    </row>
    <row r="9" spans="2:13" s="45" customFormat="1" ht="39.75" customHeight="1">
      <c r="B9" s="53" t="s">
        <v>78</v>
      </c>
      <c r="C9" s="12" t="s">
        <v>19</v>
      </c>
      <c r="D9" s="67">
        <v>44358</v>
      </c>
      <c r="E9" s="69" t="s">
        <v>79</v>
      </c>
      <c r="F9" s="53" t="s">
        <v>50</v>
      </c>
      <c r="G9" s="57" t="s">
        <v>51</v>
      </c>
      <c r="H9" s="15">
        <v>3206220</v>
      </c>
      <c r="I9" s="72" t="s">
        <v>94</v>
      </c>
      <c r="J9" s="72" t="s">
        <v>94</v>
      </c>
      <c r="K9" s="72" t="s">
        <v>94</v>
      </c>
      <c r="L9" s="72" t="s">
        <v>94</v>
      </c>
      <c r="M9" s="62"/>
    </row>
    <row r="10" spans="2:13" s="45" customFormat="1" ht="39.75" customHeight="1">
      <c r="B10" s="53" t="s">
        <v>78</v>
      </c>
      <c r="C10" s="12" t="s">
        <v>19</v>
      </c>
      <c r="D10" s="67">
        <v>44358</v>
      </c>
      <c r="E10" s="69" t="s">
        <v>80</v>
      </c>
      <c r="F10" s="53" t="s">
        <v>50</v>
      </c>
      <c r="G10" s="57" t="s">
        <v>51</v>
      </c>
      <c r="H10" s="15">
        <v>3437560</v>
      </c>
      <c r="I10" s="72" t="s">
        <v>94</v>
      </c>
      <c r="J10" s="72" t="s">
        <v>94</v>
      </c>
      <c r="K10" s="72" t="s">
        <v>94</v>
      </c>
      <c r="L10" s="72" t="s">
        <v>94</v>
      </c>
      <c r="M10" s="62"/>
    </row>
    <row r="11" spans="2:13" s="45" customFormat="1" ht="39.75" customHeight="1">
      <c r="B11" s="53" t="s">
        <v>78</v>
      </c>
      <c r="C11" s="12" t="s">
        <v>19</v>
      </c>
      <c r="D11" s="67">
        <v>44358</v>
      </c>
      <c r="E11" s="68" t="s">
        <v>81</v>
      </c>
      <c r="F11" s="53" t="s">
        <v>50</v>
      </c>
      <c r="G11" s="57" t="s">
        <v>51</v>
      </c>
      <c r="H11" s="15">
        <v>4988186</v>
      </c>
      <c r="I11" s="72" t="s">
        <v>94</v>
      </c>
      <c r="J11" s="72" t="s">
        <v>94</v>
      </c>
      <c r="K11" s="72" t="s">
        <v>94</v>
      </c>
      <c r="L11" s="72" t="s">
        <v>94</v>
      </c>
      <c r="M11" s="62"/>
    </row>
    <row r="12" spans="2:13" s="45" customFormat="1" ht="39.75" customHeight="1">
      <c r="B12" s="53" t="s">
        <v>78</v>
      </c>
      <c r="C12" s="12" t="s">
        <v>19</v>
      </c>
      <c r="D12" s="67">
        <v>44358</v>
      </c>
      <c r="E12" s="56" t="s">
        <v>76</v>
      </c>
      <c r="F12" s="53" t="s">
        <v>50</v>
      </c>
      <c r="G12" s="57" t="s">
        <v>51</v>
      </c>
      <c r="H12" s="15">
        <v>14540721</v>
      </c>
      <c r="I12" s="72" t="s">
        <v>94</v>
      </c>
      <c r="J12" s="72" t="s">
        <v>94</v>
      </c>
      <c r="K12" s="72" t="s">
        <v>94</v>
      </c>
      <c r="L12" s="72" t="s">
        <v>94</v>
      </c>
      <c r="M12" s="62"/>
    </row>
    <row r="13" spans="2:13" s="45" customFormat="1" ht="39.75" customHeight="1">
      <c r="B13" s="53" t="s">
        <v>78</v>
      </c>
      <c r="C13" s="12" t="s">
        <v>19</v>
      </c>
      <c r="D13" s="67">
        <v>44358</v>
      </c>
      <c r="E13" s="69" t="s">
        <v>82</v>
      </c>
      <c r="F13" s="53" t="s">
        <v>50</v>
      </c>
      <c r="G13" s="57" t="s">
        <v>51</v>
      </c>
      <c r="H13" s="15">
        <v>635910</v>
      </c>
      <c r="I13" s="72" t="s">
        <v>94</v>
      </c>
      <c r="J13" s="72" t="s">
        <v>94</v>
      </c>
      <c r="K13" s="72" t="s">
        <v>94</v>
      </c>
      <c r="L13" s="72" t="s">
        <v>94</v>
      </c>
      <c r="M13" s="62"/>
    </row>
    <row r="14" spans="2:13" s="45" customFormat="1" ht="39.75" customHeight="1">
      <c r="B14" s="53" t="s">
        <v>71</v>
      </c>
      <c r="C14" s="12" t="s">
        <v>19</v>
      </c>
      <c r="D14" s="67">
        <v>44449</v>
      </c>
      <c r="E14" s="68" t="s">
        <v>72</v>
      </c>
      <c r="F14" s="53" t="s">
        <v>50</v>
      </c>
      <c r="G14" s="57" t="s">
        <v>51</v>
      </c>
      <c r="H14" s="15">
        <v>1143626</v>
      </c>
      <c r="I14" s="72" t="s">
        <v>94</v>
      </c>
      <c r="J14" s="72" t="s">
        <v>94</v>
      </c>
      <c r="K14" s="72" t="s">
        <v>94</v>
      </c>
      <c r="L14" s="72" t="s">
        <v>94</v>
      </c>
      <c r="M14" s="62"/>
    </row>
    <row r="15" spans="2:13" s="45" customFormat="1" ht="39.75" customHeight="1">
      <c r="B15" s="53" t="s">
        <v>71</v>
      </c>
      <c r="C15" s="12" t="s">
        <v>19</v>
      </c>
      <c r="D15" s="67">
        <v>44449</v>
      </c>
      <c r="E15" s="69" t="s">
        <v>73</v>
      </c>
      <c r="F15" s="53" t="s">
        <v>50</v>
      </c>
      <c r="G15" s="57" t="s">
        <v>51</v>
      </c>
      <c r="H15" s="15">
        <v>7068800</v>
      </c>
      <c r="I15" s="72" t="s">
        <v>94</v>
      </c>
      <c r="J15" s="72" t="s">
        <v>94</v>
      </c>
      <c r="K15" s="72" t="s">
        <v>94</v>
      </c>
      <c r="L15" s="72" t="s">
        <v>94</v>
      </c>
      <c r="M15" s="62"/>
    </row>
    <row r="16" spans="2:13" s="45" customFormat="1" ht="39.75" customHeight="1">
      <c r="B16" s="53" t="s">
        <v>71</v>
      </c>
      <c r="C16" s="12" t="s">
        <v>19</v>
      </c>
      <c r="D16" s="67">
        <v>44449</v>
      </c>
      <c r="E16" s="69" t="s">
        <v>74</v>
      </c>
      <c r="F16" s="53" t="s">
        <v>50</v>
      </c>
      <c r="G16" s="57" t="s">
        <v>51</v>
      </c>
      <c r="H16" s="15">
        <v>14738075</v>
      </c>
      <c r="I16" s="72" t="s">
        <v>94</v>
      </c>
      <c r="J16" s="72" t="s">
        <v>94</v>
      </c>
      <c r="K16" s="72" t="s">
        <v>94</v>
      </c>
      <c r="L16" s="72" t="s">
        <v>94</v>
      </c>
      <c r="M16" s="62"/>
    </row>
    <row r="17" spans="2:13" s="45" customFormat="1" ht="39.75" customHeight="1">
      <c r="B17" s="53" t="s">
        <v>71</v>
      </c>
      <c r="C17" s="12" t="s">
        <v>19</v>
      </c>
      <c r="D17" s="67">
        <v>44449</v>
      </c>
      <c r="E17" s="68" t="s">
        <v>75</v>
      </c>
      <c r="F17" s="53" t="s">
        <v>50</v>
      </c>
      <c r="G17" s="57" t="s">
        <v>51</v>
      </c>
      <c r="H17" s="15">
        <v>3644133</v>
      </c>
      <c r="I17" s="72" t="s">
        <v>94</v>
      </c>
      <c r="J17" s="72" t="s">
        <v>94</v>
      </c>
      <c r="K17" s="72" t="s">
        <v>94</v>
      </c>
      <c r="L17" s="72" t="s">
        <v>94</v>
      </c>
      <c r="M17" s="62"/>
    </row>
    <row r="18" spans="2:13" s="45" customFormat="1" ht="39.75" customHeight="1">
      <c r="B18" s="53" t="s">
        <v>71</v>
      </c>
      <c r="C18" s="12" t="s">
        <v>19</v>
      </c>
      <c r="D18" s="67">
        <v>44449</v>
      </c>
      <c r="E18" s="56" t="s">
        <v>76</v>
      </c>
      <c r="F18" s="53" t="s">
        <v>50</v>
      </c>
      <c r="G18" s="57" t="s">
        <v>51</v>
      </c>
      <c r="H18" s="15">
        <v>7615626</v>
      </c>
      <c r="I18" s="72" t="s">
        <v>94</v>
      </c>
      <c r="J18" s="72" t="s">
        <v>94</v>
      </c>
      <c r="K18" s="72" t="s">
        <v>94</v>
      </c>
      <c r="L18" s="72" t="s">
        <v>94</v>
      </c>
      <c r="M18" s="62"/>
    </row>
    <row r="19" spans="2:13" s="45" customFormat="1" ht="39.75" customHeight="1">
      <c r="B19" s="53" t="s">
        <v>71</v>
      </c>
      <c r="C19" s="12" t="s">
        <v>19</v>
      </c>
      <c r="D19" s="67">
        <v>44449</v>
      </c>
      <c r="E19" s="69" t="s">
        <v>77</v>
      </c>
      <c r="F19" s="53" t="s">
        <v>50</v>
      </c>
      <c r="G19" s="57" t="s">
        <v>51</v>
      </c>
      <c r="H19" s="15">
        <v>609216</v>
      </c>
      <c r="I19" s="72" t="s">
        <v>94</v>
      </c>
      <c r="J19" s="72" t="s">
        <v>94</v>
      </c>
      <c r="K19" s="72" t="s">
        <v>94</v>
      </c>
      <c r="L19" s="72" t="s">
        <v>94</v>
      </c>
      <c r="M19" s="62"/>
    </row>
    <row r="20" spans="2:13" s="45" customFormat="1" ht="39.75" customHeight="1">
      <c r="B20" s="66" t="s">
        <v>67</v>
      </c>
      <c r="C20" s="12" t="s">
        <v>19</v>
      </c>
      <c r="D20" s="65">
        <v>44484</v>
      </c>
      <c r="E20" s="56" t="s">
        <v>68</v>
      </c>
      <c r="F20" s="53" t="s">
        <v>50</v>
      </c>
      <c r="G20" s="57" t="s">
        <v>51</v>
      </c>
      <c r="H20" s="58">
        <v>2086560</v>
      </c>
      <c r="I20" s="72" t="s">
        <v>94</v>
      </c>
      <c r="J20" s="72" t="s">
        <v>94</v>
      </c>
      <c r="K20" s="72" t="s">
        <v>94</v>
      </c>
      <c r="L20" s="72" t="s">
        <v>94</v>
      </c>
      <c r="M20" s="19" t="s">
        <v>69</v>
      </c>
    </row>
    <row r="21" spans="2:13" s="76" customFormat="1" ht="45" customHeight="1">
      <c r="B21" s="73" t="s">
        <v>95</v>
      </c>
      <c r="C21" s="74" t="s">
        <v>92</v>
      </c>
      <c r="D21" s="65">
        <v>44489</v>
      </c>
      <c r="E21" s="75" t="s">
        <v>96</v>
      </c>
      <c r="F21" s="78" t="s">
        <v>50</v>
      </c>
      <c r="G21" s="71" t="s">
        <v>97</v>
      </c>
      <c r="H21" s="58">
        <v>14905000</v>
      </c>
      <c r="I21" s="72" t="s">
        <v>97</v>
      </c>
      <c r="J21" s="72" t="s">
        <v>97</v>
      </c>
      <c r="K21" s="72" t="s">
        <v>97</v>
      </c>
      <c r="L21" s="72" t="s">
        <v>97</v>
      </c>
      <c r="M21" s="70"/>
    </row>
    <row r="22" spans="2:13" s="76" customFormat="1" ht="45" customHeight="1">
      <c r="B22" s="73" t="s">
        <v>98</v>
      </c>
      <c r="C22" s="74" t="s">
        <v>92</v>
      </c>
      <c r="D22" s="65">
        <v>44519</v>
      </c>
      <c r="E22" s="75" t="s">
        <v>99</v>
      </c>
      <c r="F22" s="78" t="s">
        <v>50</v>
      </c>
      <c r="G22" s="71" t="s">
        <v>97</v>
      </c>
      <c r="H22" s="85">
        <v>148104000</v>
      </c>
      <c r="I22" s="72" t="s">
        <v>97</v>
      </c>
      <c r="J22" s="72" t="s">
        <v>97</v>
      </c>
      <c r="K22" s="72" t="s">
        <v>97</v>
      </c>
      <c r="L22" s="72" t="s">
        <v>97</v>
      </c>
      <c r="M22" s="70" t="s">
        <v>100</v>
      </c>
    </row>
    <row r="23" spans="2:13" s="97" customFormat="1" ht="45" customHeight="1">
      <c r="B23" s="101" t="s">
        <v>104</v>
      </c>
      <c r="C23" s="102" t="s">
        <v>92</v>
      </c>
      <c r="D23" s="65">
        <v>44546</v>
      </c>
      <c r="E23" s="103" t="s">
        <v>105</v>
      </c>
      <c r="F23" s="78" t="s">
        <v>50</v>
      </c>
      <c r="G23" s="99" t="s">
        <v>94</v>
      </c>
      <c r="H23" s="85">
        <v>2618000</v>
      </c>
      <c r="I23" s="100" t="s">
        <v>94</v>
      </c>
      <c r="J23" s="100" t="s">
        <v>94</v>
      </c>
      <c r="K23" s="100" t="s">
        <v>94</v>
      </c>
      <c r="L23" s="100" t="s">
        <v>94</v>
      </c>
      <c r="M23" s="98"/>
    </row>
    <row r="24" spans="1:13" s="45" customFormat="1" ht="39.75" customHeight="1">
      <c r="A24" s="77"/>
      <c r="B24" s="78" t="s">
        <v>64</v>
      </c>
      <c r="C24" s="12" t="s">
        <v>19</v>
      </c>
      <c r="D24" s="65">
        <v>44546</v>
      </c>
      <c r="E24" s="83" t="s">
        <v>65</v>
      </c>
      <c r="F24" s="78" t="s">
        <v>50</v>
      </c>
      <c r="G24" s="80" t="s">
        <v>51</v>
      </c>
      <c r="H24" s="58">
        <v>10296000</v>
      </c>
      <c r="I24" s="72" t="s">
        <v>94</v>
      </c>
      <c r="J24" s="72" t="s">
        <v>94</v>
      </c>
      <c r="K24" s="72" t="s">
        <v>94</v>
      </c>
      <c r="L24" s="72" t="s">
        <v>94</v>
      </c>
      <c r="M24" s="12" t="s">
        <v>66</v>
      </c>
    </row>
    <row r="25" spans="2:13" s="77" customFormat="1" ht="39.75" customHeight="1">
      <c r="B25" s="107" t="s">
        <v>106</v>
      </c>
      <c r="C25" s="108" t="s">
        <v>92</v>
      </c>
      <c r="D25" s="65">
        <v>44580</v>
      </c>
      <c r="E25" s="109" t="s">
        <v>107</v>
      </c>
      <c r="F25" s="110" t="s">
        <v>108</v>
      </c>
      <c r="G25" s="105" t="s">
        <v>94</v>
      </c>
      <c r="H25" s="85">
        <v>5464800</v>
      </c>
      <c r="I25" s="106" t="s">
        <v>94</v>
      </c>
      <c r="J25" s="106" t="s">
        <v>94</v>
      </c>
      <c r="K25" s="106" t="s">
        <v>94</v>
      </c>
      <c r="L25" s="106" t="s">
        <v>94</v>
      </c>
      <c r="M25" s="104"/>
    </row>
    <row r="26" spans="2:13" s="77" customFormat="1" ht="39.75" customHeight="1">
      <c r="B26" s="115" t="s">
        <v>109</v>
      </c>
      <c r="C26" s="116" t="s">
        <v>92</v>
      </c>
      <c r="D26" s="65">
        <v>44586</v>
      </c>
      <c r="E26" s="111" t="s">
        <v>110</v>
      </c>
      <c r="F26" s="78" t="s">
        <v>50</v>
      </c>
      <c r="G26" s="113" t="s">
        <v>94</v>
      </c>
      <c r="H26" s="58">
        <v>19800000</v>
      </c>
      <c r="I26" s="114" t="s">
        <v>94</v>
      </c>
      <c r="J26" s="114" t="s">
        <v>94</v>
      </c>
      <c r="K26" s="114" t="s">
        <v>94</v>
      </c>
      <c r="L26" s="114" t="s">
        <v>94</v>
      </c>
      <c r="M26" s="112"/>
    </row>
    <row r="27" spans="2:13" s="45" customFormat="1" ht="39.75" customHeight="1">
      <c r="B27" s="53" t="s">
        <v>48</v>
      </c>
      <c r="C27" s="54" t="s">
        <v>19</v>
      </c>
      <c r="D27" s="55">
        <v>44592</v>
      </c>
      <c r="E27" s="56" t="s">
        <v>49</v>
      </c>
      <c r="F27" s="53" t="s">
        <v>50</v>
      </c>
      <c r="G27" s="57" t="s">
        <v>51</v>
      </c>
      <c r="H27" s="58">
        <v>10449616</v>
      </c>
      <c r="I27" s="72" t="s">
        <v>94</v>
      </c>
      <c r="J27" s="72" t="s">
        <v>94</v>
      </c>
      <c r="K27" s="72" t="s">
        <v>94</v>
      </c>
      <c r="L27" s="72" t="s">
        <v>94</v>
      </c>
      <c r="M27" s="54" t="s">
        <v>52</v>
      </c>
    </row>
    <row r="28" spans="2:13" s="45" customFormat="1" ht="39.75" customHeight="1">
      <c r="B28" s="53" t="s">
        <v>61</v>
      </c>
      <c r="C28" s="12" t="s">
        <v>19</v>
      </c>
      <c r="D28" s="65">
        <v>44610</v>
      </c>
      <c r="E28" s="56" t="s">
        <v>62</v>
      </c>
      <c r="F28" s="53" t="s">
        <v>50</v>
      </c>
      <c r="G28" s="57" t="s">
        <v>51</v>
      </c>
      <c r="H28" s="58">
        <v>1729200</v>
      </c>
      <c r="I28" s="72" t="s">
        <v>94</v>
      </c>
      <c r="J28" s="72" t="s">
        <v>94</v>
      </c>
      <c r="K28" s="72" t="s">
        <v>94</v>
      </c>
      <c r="L28" s="72" t="s">
        <v>94</v>
      </c>
      <c r="M28" s="12" t="s">
        <v>63</v>
      </c>
    </row>
    <row r="29" spans="2:13" s="45" customFormat="1" ht="39.75" customHeight="1">
      <c r="B29" s="78" t="s">
        <v>83</v>
      </c>
      <c r="C29" s="79" t="s">
        <v>19</v>
      </c>
      <c r="D29" s="84">
        <v>44617</v>
      </c>
      <c r="E29" s="82" t="s">
        <v>84</v>
      </c>
      <c r="F29" s="78" t="s">
        <v>50</v>
      </c>
      <c r="G29" s="80" t="s">
        <v>85</v>
      </c>
      <c r="H29" s="81">
        <v>31324104</v>
      </c>
      <c r="I29" s="72" t="s">
        <v>94</v>
      </c>
      <c r="J29" s="72" t="s">
        <v>94</v>
      </c>
      <c r="K29" s="72" t="s">
        <v>94</v>
      </c>
      <c r="L29" s="72" t="s">
        <v>94</v>
      </c>
      <c r="M29" s="78" t="s">
        <v>86</v>
      </c>
    </row>
    <row r="30" spans="2:13" s="45" customFormat="1" ht="39.75" customHeight="1">
      <c r="B30" s="78" t="s">
        <v>87</v>
      </c>
      <c r="C30" s="79" t="s">
        <v>19</v>
      </c>
      <c r="D30" s="84">
        <v>44617</v>
      </c>
      <c r="E30" s="82" t="s">
        <v>88</v>
      </c>
      <c r="F30" s="78" t="s">
        <v>50</v>
      </c>
      <c r="G30" s="80" t="s">
        <v>85</v>
      </c>
      <c r="H30" s="81">
        <v>226800</v>
      </c>
      <c r="I30" s="72" t="s">
        <v>94</v>
      </c>
      <c r="J30" s="72" t="s">
        <v>94</v>
      </c>
      <c r="K30" s="72" t="s">
        <v>94</v>
      </c>
      <c r="L30" s="72" t="s">
        <v>94</v>
      </c>
      <c r="M30" s="78" t="s">
        <v>86</v>
      </c>
    </row>
    <row r="31" spans="2:13" s="45" customFormat="1" ht="39.75" customHeight="1">
      <c r="B31" s="78" t="s">
        <v>89</v>
      </c>
      <c r="C31" s="79" t="s">
        <v>19</v>
      </c>
      <c r="D31" s="84">
        <v>44617</v>
      </c>
      <c r="E31" s="82" t="s">
        <v>90</v>
      </c>
      <c r="F31" s="78" t="s">
        <v>50</v>
      </c>
      <c r="G31" s="80" t="s">
        <v>85</v>
      </c>
      <c r="H31" s="81">
        <v>2153520</v>
      </c>
      <c r="I31" s="72" t="s">
        <v>94</v>
      </c>
      <c r="J31" s="72" t="s">
        <v>94</v>
      </c>
      <c r="K31" s="72" t="s">
        <v>94</v>
      </c>
      <c r="L31" s="72" t="s">
        <v>94</v>
      </c>
      <c r="M31" s="78" t="s">
        <v>86</v>
      </c>
    </row>
    <row r="32" spans="2:13" s="45" customFormat="1" ht="39.75" customHeight="1">
      <c r="B32" s="120" t="s">
        <v>111</v>
      </c>
      <c r="C32" s="121" t="s">
        <v>92</v>
      </c>
      <c r="D32" s="84">
        <v>44642</v>
      </c>
      <c r="E32" s="122" t="s">
        <v>112</v>
      </c>
      <c r="F32" s="78" t="s">
        <v>50</v>
      </c>
      <c r="G32" s="118" t="s">
        <v>94</v>
      </c>
      <c r="H32" s="81">
        <v>3729000</v>
      </c>
      <c r="I32" s="119" t="s">
        <v>94</v>
      </c>
      <c r="J32" s="119" t="s">
        <v>94</v>
      </c>
      <c r="K32" s="119" t="s">
        <v>94</v>
      </c>
      <c r="L32" s="119" t="s">
        <v>94</v>
      </c>
      <c r="M32" s="117"/>
    </row>
    <row r="33" spans="2:13" s="45" customFormat="1" ht="39.75" customHeight="1">
      <c r="B33" s="62"/>
      <c r="C33" s="62"/>
      <c r="D33" s="62"/>
      <c r="E33" s="62"/>
      <c r="F33" s="62"/>
      <c r="G33" s="62"/>
      <c r="H33" s="62"/>
      <c r="I33" s="62"/>
      <c r="J33" s="59"/>
      <c r="K33" s="60"/>
      <c r="L33" s="61"/>
      <c r="M33" s="62"/>
    </row>
    <row r="34" spans="2:4" s="45" customFormat="1" ht="34.5" customHeight="1">
      <c r="B34" s="63" t="s">
        <v>53</v>
      </c>
      <c r="C34" s="63"/>
      <c r="D34" s="63"/>
    </row>
    <row r="35" s="45" customFormat="1" ht="34.5" customHeight="1">
      <c r="B35" s="64" t="s">
        <v>54</v>
      </c>
    </row>
    <row r="36" s="45" customFormat="1" ht="34.5" customHeight="1"/>
    <row r="37" spans="10:11" ht="34.5" customHeight="1">
      <c r="J37" s="64" t="s">
        <v>55</v>
      </c>
      <c r="K37" s="64" t="s">
        <v>56</v>
      </c>
    </row>
    <row r="38" spans="10:11" ht="34.5" customHeight="1">
      <c r="J38" s="64" t="s">
        <v>57</v>
      </c>
      <c r="K38" s="64" t="s">
        <v>58</v>
      </c>
    </row>
    <row r="39" spans="10:11" ht="14.25">
      <c r="J39" s="64" t="s">
        <v>59</v>
      </c>
      <c r="K39" s="64"/>
    </row>
    <row r="40" spans="10:11" ht="14.25">
      <c r="J40" s="64" t="s">
        <v>60</v>
      </c>
      <c r="K40" s="64"/>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32:J33">
      <formula1>$J$37:$J$40</formula1>
    </dataValidation>
    <dataValidation type="list" allowBlank="1" showInputMessage="1" showErrorMessage="1" sqref="K32:K33">
      <formula1>$K$37:$K$38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B1:N22"/>
  <sheetViews>
    <sheetView view="pageBreakPreview" zoomScale="85" zoomScaleNormal="75" zoomScaleSheetLayoutView="85" zoomScalePageLayoutView="0" workbookViewId="0" topLeftCell="A1">
      <selection activeCell="D9" sqref="D9"/>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8</v>
      </c>
    </row>
    <row r="2" s="4" customFormat="1" ht="19.5" customHeight="1">
      <c r="B2" s="4" t="s">
        <v>6</v>
      </c>
    </row>
    <row r="5" spans="2:14" s="2" customFormat="1" ht="29.25" customHeight="1">
      <c r="B5" s="29" t="s">
        <v>11</v>
      </c>
      <c r="C5" s="29" t="s">
        <v>0</v>
      </c>
      <c r="D5" s="20" t="s">
        <v>1</v>
      </c>
      <c r="E5" s="31" t="s">
        <v>9</v>
      </c>
      <c r="F5" s="31" t="s">
        <v>10</v>
      </c>
      <c r="G5" s="29" t="s">
        <v>2</v>
      </c>
      <c r="H5" s="29" t="s">
        <v>3</v>
      </c>
      <c r="I5" s="20" t="s">
        <v>4</v>
      </c>
      <c r="J5" s="20" t="s">
        <v>7</v>
      </c>
      <c r="K5" s="26" t="s">
        <v>12</v>
      </c>
      <c r="L5" s="27"/>
      <c r="M5" s="28"/>
      <c r="N5" s="22" t="s">
        <v>5</v>
      </c>
    </row>
    <row r="6" spans="2:14" s="2" customFormat="1" ht="46.5" customHeight="1">
      <c r="B6" s="30"/>
      <c r="C6" s="30"/>
      <c r="D6" s="21"/>
      <c r="E6" s="32"/>
      <c r="F6" s="32"/>
      <c r="G6" s="30"/>
      <c r="H6" s="30"/>
      <c r="I6" s="21"/>
      <c r="J6" s="21"/>
      <c r="K6" s="6" t="s">
        <v>13</v>
      </c>
      <c r="L6" s="6" t="s">
        <v>14</v>
      </c>
      <c r="M6" s="6" t="s">
        <v>15</v>
      </c>
      <c r="N6" s="23"/>
    </row>
    <row r="7" spans="2:14" s="2" customFormat="1" ht="64.5" customHeight="1">
      <c r="B7" s="16" t="s">
        <v>43</v>
      </c>
      <c r="C7" s="10" t="s">
        <v>19</v>
      </c>
      <c r="D7" s="11">
        <v>44439</v>
      </c>
      <c r="E7" s="13" t="s">
        <v>22</v>
      </c>
      <c r="F7" s="10" t="s">
        <v>21</v>
      </c>
      <c r="G7" s="14" t="s">
        <v>20</v>
      </c>
      <c r="H7" s="15">
        <v>8659200</v>
      </c>
      <c r="I7" s="14" t="s">
        <v>20</v>
      </c>
      <c r="J7" s="3">
        <v>0</v>
      </c>
      <c r="K7" s="7"/>
      <c r="L7" s="8"/>
      <c r="M7" s="9"/>
      <c r="N7" s="12" t="s">
        <v>44</v>
      </c>
    </row>
    <row r="8" spans="2:14" s="2" customFormat="1" ht="64.5" customHeight="1">
      <c r="B8" s="16" t="s">
        <v>41</v>
      </c>
      <c r="C8" s="10" t="s">
        <v>19</v>
      </c>
      <c r="D8" s="11">
        <v>44439</v>
      </c>
      <c r="E8" s="12" t="s">
        <v>42</v>
      </c>
      <c r="F8" s="10" t="s">
        <v>21</v>
      </c>
      <c r="G8" s="14" t="s">
        <v>20</v>
      </c>
      <c r="H8" s="15">
        <v>3515820</v>
      </c>
      <c r="I8" s="14" t="s">
        <v>20</v>
      </c>
      <c r="J8" s="3">
        <v>0</v>
      </c>
      <c r="K8" s="7"/>
      <c r="L8" s="8"/>
      <c r="M8" s="9"/>
      <c r="N8" s="12" t="s">
        <v>24</v>
      </c>
    </row>
    <row r="9" spans="2:14" s="2" customFormat="1" ht="64.5" customHeight="1">
      <c r="B9" s="16" t="s">
        <v>23</v>
      </c>
      <c r="C9" s="10" t="s">
        <v>19</v>
      </c>
      <c r="D9" s="11">
        <v>44469</v>
      </c>
      <c r="E9" s="13" t="s">
        <v>32</v>
      </c>
      <c r="F9" s="10" t="s">
        <v>21</v>
      </c>
      <c r="G9" s="14" t="s">
        <v>20</v>
      </c>
      <c r="H9" s="15">
        <v>1314720</v>
      </c>
      <c r="I9" s="14" t="s">
        <v>20</v>
      </c>
      <c r="J9" s="3">
        <v>0</v>
      </c>
      <c r="K9" s="7"/>
      <c r="L9" s="8"/>
      <c r="M9" s="9"/>
      <c r="N9" s="12" t="s">
        <v>24</v>
      </c>
    </row>
    <row r="10" spans="2:14" s="2" customFormat="1" ht="64.5" customHeight="1">
      <c r="B10" s="16" t="s">
        <v>38</v>
      </c>
      <c r="C10" s="10" t="s">
        <v>19</v>
      </c>
      <c r="D10" s="11">
        <v>44651</v>
      </c>
      <c r="E10" s="19" t="s">
        <v>37</v>
      </c>
      <c r="F10" s="10" t="s">
        <v>21</v>
      </c>
      <c r="G10" s="14" t="s">
        <v>20</v>
      </c>
      <c r="H10" s="15">
        <v>7421700</v>
      </c>
      <c r="I10" s="14" t="s">
        <v>20</v>
      </c>
      <c r="J10" s="3">
        <v>0</v>
      </c>
      <c r="K10" s="7"/>
      <c r="L10" s="8"/>
      <c r="M10" s="9"/>
      <c r="N10" s="12" t="s">
        <v>27</v>
      </c>
    </row>
    <row r="11" spans="2:14" s="2" customFormat="1" ht="64.5" customHeight="1">
      <c r="B11" s="17" t="s">
        <v>31</v>
      </c>
      <c r="C11" s="10" t="s">
        <v>19</v>
      </c>
      <c r="D11" s="11">
        <v>44651</v>
      </c>
      <c r="E11" s="13" t="s">
        <v>32</v>
      </c>
      <c r="F11" s="12" t="s">
        <v>33</v>
      </c>
      <c r="G11" s="14" t="s">
        <v>20</v>
      </c>
      <c r="H11" s="15">
        <v>2376000</v>
      </c>
      <c r="I11" s="14" t="s">
        <v>20</v>
      </c>
      <c r="J11" s="3">
        <v>0</v>
      </c>
      <c r="K11" s="7"/>
      <c r="L11" s="8"/>
      <c r="M11" s="9"/>
      <c r="N11" s="18" t="s">
        <v>34</v>
      </c>
    </row>
    <row r="12" spans="2:14" s="2" customFormat="1" ht="64.5" customHeight="1">
      <c r="B12" s="16" t="s">
        <v>29</v>
      </c>
      <c r="C12" s="10" t="s">
        <v>19</v>
      </c>
      <c r="D12" s="11">
        <v>44651</v>
      </c>
      <c r="E12" s="13" t="s">
        <v>30</v>
      </c>
      <c r="F12" s="10" t="s">
        <v>21</v>
      </c>
      <c r="G12" s="14" t="s">
        <v>20</v>
      </c>
      <c r="H12" s="15">
        <v>4769160</v>
      </c>
      <c r="I12" s="14" t="s">
        <v>20</v>
      </c>
      <c r="J12" s="3">
        <v>0</v>
      </c>
      <c r="K12" s="7"/>
      <c r="L12" s="8"/>
      <c r="M12" s="9"/>
      <c r="N12" s="12" t="s">
        <v>27</v>
      </c>
    </row>
    <row r="13" spans="2:14" s="2" customFormat="1" ht="64.5" customHeight="1">
      <c r="B13" s="16" t="s">
        <v>28</v>
      </c>
      <c r="C13" s="10" t="s">
        <v>19</v>
      </c>
      <c r="D13" s="11">
        <v>44651</v>
      </c>
      <c r="E13" s="13" t="s">
        <v>25</v>
      </c>
      <c r="F13" s="10" t="s">
        <v>26</v>
      </c>
      <c r="G13" s="14" t="s">
        <v>20</v>
      </c>
      <c r="H13" s="15">
        <v>2652650</v>
      </c>
      <c r="I13" s="14" t="s">
        <v>20</v>
      </c>
      <c r="J13" s="3">
        <v>0</v>
      </c>
      <c r="K13" s="7"/>
      <c r="L13" s="8"/>
      <c r="M13" s="9"/>
      <c r="N13" s="12" t="s">
        <v>27</v>
      </c>
    </row>
    <row r="14" spans="2:14" s="2" customFormat="1" ht="64.5" customHeight="1">
      <c r="B14" s="16" t="s">
        <v>35</v>
      </c>
      <c r="C14" s="10" t="s">
        <v>19</v>
      </c>
      <c r="D14" s="11">
        <v>44651</v>
      </c>
      <c r="E14" s="19" t="s">
        <v>36</v>
      </c>
      <c r="F14" s="10" t="s">
        <v>21</v>
      </c>
      <c r="G14" s="14" t="s">
        <v>20</v>
      </c>
      <c r="H14" s="15">
        <v>16163400</v>
      </c>
      <c r="I14" s="14" t="s">
        <v>20</v>
      </c>
      <c r="J14" s="3">
        <v>0</v>
      </c>
      <c r="K14" s="7"/>
      <c r="L14" s="8"/>
      <c r="M14" s="9"/>
      <c r="N14" s="12" t="s">
        <v>27</v>
      </c>
    </row>
    <row r="15" spans="2:14" s="2" customFormat="1" ht="64.5" customHeight="1">
      <c r="B15" s="16" t="s">
        <v>40</v>
      </c>
      <c r="C15" s="10" t="s">
        <v>19</v>
      </c>
      <c r="D15" s="11">
        <v>44651</v>
      </c>
      <c r="E15" s="12" t="s">
        <v>39</v>
      </c>
      <c r="F15" s="10" t="s">
        <v>21</v>
      </c>
      <c r="G15" s="14" t="s">
        <v>20</v>
      </c>
      <c r="H15" s="15">
        <v>1378080</v>
      </c>
      <c r="I15" s="14" t="s">
        <v>20</v>
      </c>
      <c r="J15" s="3">
        <v>0</v>
      </c>
      <c r="K15" s="7"/>
      <c r="L15" s="8"/>
      <c r="M15" s="9"/>
      <c r="N15" s="12" t="s">
        <v>27</v>
      </c>
    </row>
    <row r="16" spans="2:6" s="2" customFormat="1" ht="38.25" customHeight="1">
      <c r="B16" s="24" t="s">
        <v>16</v>
      </c>
      <c r="C16" s="25"/>
      <c r="D16" s="25"/>
      <c r="E16" s="25"/>
      <c r="F16" s="25"/>
    </row>
    <row r="17" s="2" customFormat="1" ht="34.5" customHeight="1">
      <c r="B17" t="s">
        <v>17</v>
      </c>
    </row>
    <row r="18" s="2" customFormat="1" ht="34.5" customHeight="1">
      <c r="B18" t="s">
        <v>18</v>
      </c>
    </row>
    <row r="19" spans="11:12" ht="34.5" customHeight="1">
      <c r="K19"/>
      <c r="L19"/>
    </row>
    <row r="20" spans="11:12" ht="34.5" customHeight="1">
      <c r="K20"/>
      <c r="L20"/>
    </row>
    <row r="21" spans="11:12" ht="14.25">
      <c r="K21"/>
      <c r="L21"/>
    </row>
    <row r="22" spans="11:12" ht="14.25">
      <c r="K22"/>
      <c r="L22"/>
    </row>
  </sheetData>
  <sheetProtection/>
  <mergeCells count="12">
    <mergeCell ref="H5:H6"/>
    <mergeCell ref="I5:I6"/>
    <mergeCell ref="J5:J6"/>
    <mergeCell ref="N5:N6"/>
    <mergeCell ref="B16:F16"/>
    <mergeCell ref="K5:M5"/>
    <mergeCell ref="B5:B6"/>
    <mergeCell ref="C5:C6"/>
    <mergeCell ref="D5:D6"/>
    <mergeCell ref="E5:E6"/>
    <mergeCell ref="F5:F6"/>
    <mergeCell ref="G5:G6"/>
  </mergeCells>
  <dataValidations count="4">
    <dataValidation type="list" allowBlank="1" showInputMessage="1" showErrorMessage="1" sqref="K9:K15">
      <formula1>$J$19:$J$22</formula1>
    </dataValidation>
    <dataValidation type="list" allowBlank="1" showInputMessage="1" showErrorMessage="1" sqref="L9:L15">
      <formula1>$K$19:$K$20</formula1>
    </dataValidation>
    <dataValidation type="list" allowBlank="1" showInputMessage="1" showErrorMessage="1" sqref="L7:L8">
      <formula1>$K$17:$K$18</formula1>
    </dataValidation>
    <dataValidation type="list" allowBlank="1" showInputMessage="1" showErrorMessage="1" sqref="K7:K8">
      <formula1>$J$17:$J$20</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1:M15"/>
  <sheetViews>
    <sheetView view="pageBreakPreview" zoomScaleNormal="75" zoomScaleSheetLayoutView="100" zoomScalePageLayoutView="0" workbookViewId="0" topLeftCell="B1">
      <selection activeCell="F7" sqref="F7"/>
    </sheetView>
  </sheetViews>
  <sheetFormatPr defaultColWidth="9.00390625" defaultRowHeight="13.5"/>
  <cols>
    <col min="1" max="1" width="2.875" style="33" customWidth="1"/>
    <col min="2" max="2" width="26.25390625" style="33" customWidth="1"/>
    <col min="3" max="3" width="25.625" style="33" customWidth="1"/>
    <col min="4" max="4" width="15.625" style="33" customWidth="1"/>
    <col min="5" max="5" width="26.25390625" style="33" customWidth="1"/>
    <col min="6" max="6" width="17.125" style="33" customWidth="1"/>
    <col min="7" max="8" width="15.625" style="33" customWidth="1"/>
    <col min="9" max="9" width="9.00390625" style="33" customWidth="1"/>
    <col min="10" max="10" width="9.25390625" style="33" customWidth="1"/>
    <col min="11" max="11" width="12.50390625" style="33" customWidth="1"/>
    <col min="12" max="12" width="8.125" style="33" customWidth="1"/>
    <col min="13" max="13" width="11.375" style="33" customWidth="1"/>
    <col min="14" max="16384" width="9.00390625" style="33" customWidth="1"/>
  </cols>
  <sheetData>
    <row r="1" ht="14.25">
      <c r="M1" s="34" t="s">
        <v>45</v>
      </c>
    </row>
    <row r="2" s="35" customFormat="1" ht="19.5" customHeight="1">
      <c r="B2" s="35" t="s">
        <v>70</v>
      </c>
    </row>
    <row r="5" spans="2:13" s="45" customFormat="1" ht="45" customHeight="1">
      <c r="B5" s="36" t="s">
        <v>11</v>
      </c>
      <c r="C5" s="36" t="s">
        <v>0</v>
      </c>
      <c r="D5" s="37" t="s">
        <v>1</v>
      </c>
      <c r="E5" s="38" t="s">
        <v>9</v>
      </c>
      <c r="F5" s="38" t="s">
        <v>47</v>
      </c>
      <c r="G5" s="39" t="s">
        <v>2</v>
      </c>
      <c r="H5" s="39" t="s">
        <v>3</v>
      </c>
      <c r="I5" s="40" t="s">
        <v>4</v>
      </c>
      <c r="J5" s="41" t="s">
        <v>12</v>
      </c>
      <c r="K5" s="42"/>
      <c r="L5" s="43"/>
      <c r="M5" s="44" t="s">
        <v>5</v>
      </c>
    </row>
    <row r="6" spans="2:13" s="45" customFormat="1" ht="39.75" customHeight="1">
      <c r="B6" s="46"/>
      <c r="C6" s="46"/>
      <c r="D6" s="47"/>
      <c r="E6" s="48"/>
      <c r="F6" s="48"/>
      <c r="G6" s="49"/>
      <c r="H6" s="49"/>
      <c r="I6" s="50"/>
      <c r="J6" s="51" t="s">
        <v>13</v>
      </c>
      <c r="K6" s="51" t="s">
        <v>14</v>
      </c>
      <c r="L6" s="51" t="s">
        <v>15</v>
      </c>
      <c r="M6" s="52"/>
    </row>
    <row r="7" spans="1:13" s="45" customFormat="1" ht="62.25" customHeight="1">
      <c r="A7" s="77"/>
      <c r="B7" s="92" t="s">
        <v>101</v>
      </c>
      <c r="C7" s="93" t="s">
        <v>102</v>
      </c>
      <c r="D7" s="94">
        <v>44539</v>
      </c>
      <c r="E7" s="92" t="s">
        <v>103</v>
      </c>
      <c r="F7" s="95" t="s">
        <v>50</v>
      </c>
      <c r="G7" s="95" t="s">
        <v>94</v>
      </c>
      <c r="H7" s="96">
        <v>4026000</v>
      </c>
      <c r="I7" s="87" t="s">
        <v>94</v>
      </c>
      <c r="J7" s="89"/>
      <c r="K7" s="90"/>
      <c r="L7" s="91"/>
      <c r="M7" s="88"/>
    </row>
    <row r="8" spans="2:13" s="45" customFormat="1" ht="39.75" customHeight="1">
      <c r="B8" s="62"/>
      <c r="C8" s="62"/>
      <c r="D8" s="62"/>
      <c r="E8" s="62"/>
      <c r="F8" s="62"/>
      <c r="G8" s="62"/>
      <c r="H8" s="62"/>
      <c r="I8" s="62"/>
      <c r="J8" s="59"/>
      <c r="K8" s="60"/>
      <c r="L8" s="61"/>
      <c r="M8" s="62"/>
    </row>
    <row r="9" spans="2:4" s="45" customFormat="1" ht="34.5" customHeight="1">
      <c r="B9" s="63" t="s">
        <v>53</v>
      </c>
      <c r="C9" s="63"/>
      <c r="D9" s="63"/>
    </row>
    <row r="10" s="45" customFormat="1" ht="34.5" customHeight="1">
      <c r="B10" s="64" t="s">
        <v>54</v>
      </c>
    </row>
    <row r="11" s="45" customFormat="1" ht="34.5" customHeight="1"/>
    <row r="12" spans="10:11" ht="34.5" customHeight="1">
      <c r="J12" s="64" t="s">
        <v>55</v>
      </c>
      <c r="K12" s="64" t="s">
        <v>56</v>
      </c>
    </row>
    <row r="13" spans="10:11" ht="34.5" customHeight="1">
      <c r="J13" s="64" t="s">
        <v>57</v>
      </c>
      <c r="K13" s="64" t="s">
        <v>58</v>
      </c>
    </row>
    <row r="14" spans="10:11" ht="14.25">
      <c r="J14" s="64" t="s">
        <v>59</v>
      </c>
      <c r="K14" s="64"/>
    </row>
    <row r="15" spans="10:11" ht="14.25">
      <c r="J15" s="64" t="s">
        <v>60</v>
      </c>
      <c r="K15" s="64"/>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8">
      <formula1>$K$12:$K$13</formula1>
    </dataValidation>
    <dataValidation type="list" allowBlank="1" showInputMessage="1" showErrorMessage="1" sqref="J7:J8">
      <formula1>$J$12:$J$15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2021-10-06T23:49:58Z</cp:lastPrinted>
  <dcterms:created xsi:type="dcterms:W3CDTF">2007-06-22T02:57:32Z</dcterms:created>
  <dcterms:modified xsi:type="dcterms:W3CDTF">2022-07-13T02:55:55Z</dcterms:modified>
  <cp:category/>
  <cp:version/>
  <cp:contentType/>
  <cp:contentStatus/>
</cp:coreProperties>
</file>