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375" activeTab="0"/>
  </bookViews>
  <sheets>
    <sheet name="一般競争" sheetId="1" r:id="rId1"/>
    <sheet name="工事" sheetId="2" r:id="rId2"/>
    <sheet name="随意契約" sheetId="3" r:id="rId3"/>
  </sheets>
  <definedNames>
    <definedName name="_xlnm.Print_Area" localSheetId="0">'一般競争'!$A$1:$M$34</definedName>
    <definedName name="_xlnm.Print_Area" localSheetId="1">'工事'!$A$1:$M$10</definedName>
    <definedName name="Z_46C98C0A_F744_4EED_8710_61610E532CE6_.wvu.PrintArea" localSheetId="0" hidden="1">'一般競争'!$A$1:$M$34</definedName>
    <definedName name="Z_46C98C0A_F744_4EED_8710_61610E532CE6_.wvu.PrintArea" localSheetId="1" hidden="1">'工事'!$A$1:$M$10</definedName>
    <definedName name="Z_46C98C0A_F744_4EED_8710_61610E532CE6_.wvu.Rows" localSheetId="2" hidden="1">'随意契約'!$15:$22</definedName>
  </definedNames>
  <calcPr fullCalcOnLoad="1"/>
</workbook>
</file>

<file path=xl/sharedStrings.xml><?xml version="1.0" encoding="utf-8"?>
<sst xmlns="http://schemas.openxmlformats.org/spreadsheetml/2006/main" count="265" uniqueCount="103">
  <si>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</si>
  <si>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</si>
  <si>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</si>
  <si>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</si>
  <si>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</si>
  <si>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</si>
  <si>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</si>
  <si>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</si>
  <si>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</si>
  <si>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</si>
  <si>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</si>
  <si>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</si>
  <si>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</si>
  <si>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</si>
  <si>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</si>
  <si>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</si>
  <si>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</si>
  <si>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</si>
  <si>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</si>
  <si>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（別紙２）</t>
  </si>
  <si>
    <t>契約事務取扱細則第２６条の２に基づく競争入札に係る情報の公表（物品役務等）</t>
  </si>
  <si>
    <t>一般競争入札・指名競争入札及び公募型企画競争の別</t>
  </si>
  <si>
    <t>一般競争入札</t>
  </si>
  <si>
    <t>-</t>
  </si>
  <si>
    <t>（注）必要があるときは、各欄の配置を著しく変更することなく所要の調整を加えることができる。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</si>
  <si>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</si>
  <si>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公財</t>
  </si>
  <si>
    <t>国所管</t>
  </si>
  <si>
    <t>公社</t>
  </si>
  <si>
    <t>都道府県所管</t>
  </si>
  <si>
    <t>特財</t>
  </si>
  <si>
    <t>特社</t>
  </si>
  <si>
    <t>契約事務取扱細則第２６条の２に基づく競争入札・随意契約に係る情報の公表（工事）</t>
  </si>
  <si>
    <t>―</t>
  </si>
  <si>
    <t>一般競争入札</t>
  </si>
  <si>
    <t>-</t>
  </si>
  <si>
    <t>柳井医療センター院長　宮地　隆史
山口県柳井市伊保庄９５</t>
  </si>
  <si>
    <t>検査試薬（284品目）</t>
  </si>
  <si>
    <t>検査試薬（8品目）</t>
  </si>
  <si>
    <t>正晃株式会社　山口営業所
山口県山口市小郡大江町7番12号</t>
  </si>
  <si>
    <t>株式会社エバルス営業本部周南支店　
山口県周南市大字久米2941-1</t>
  </si>
  <si>
    <t>株式会社サンキ
山口県岩国市青木町3丁目34番16号</t>
  </si>
  <si>
    <t>ティーエスアルフレッサ株式会社周南支店
山口県周南市鼓海324番地20号</t>
  </si>
  <si>
    <r>
      <t>契約期間
R</t>
    </r>
    <r>
      <rPr>
        <sz val="11"/>
        <rFont val="ＭＳ Ｐゴシック"/>
        <family val="3"/>
      </rPr>
      <t>5</t>
    </r>
    <r>
      <rPr>
        <sz val="11"/>
        <rFont val="ＭＳ Ｐゴシック"/>
        <family val="3"/>
      </rPr>
      <t>.7.1
　　～R</t>
    </r>
    <r>
      <rPr>
        <sz val="11"/>
        <rFont val="ＭＳ Ｐゴシック"/>
        <family val="3"/>
      </rPr>
      <t>6</t>
    </r>
    <r>
      <rPr>
        <sz val="11"/>
        <rFont val="ＭＳ Ｐゴシック"/>
        <family val="3"/>
      </rPr>
      <t>.6.30</t>
    </r>
  </si>
  <si>
    <t>広島和光株式会社　岩国営業所
山口県岩国市旭町2丁目12番29号</t>
  </si>
  <si>
    <t>東芝製ＭＲＩ装置年間保守　一式</t>
  </si>
  <si>
    <t>柳井医療センター院長　宮地　隆史
山口県柳井市伊保庄９５</t>
  </si>
  <si>
    <t>東芝メディカルシステムズ株式会社　山口サービスセンタ
山口県山口市小郡緑町５番２号</t>
  </si>
  <si>
    <t>―</t>
  </si>
  <si>
    <t>契約期間
R5.9.1
　～R6.8.31</t>
  </si>
  <si>
    <t>-</t>
  </si>
  <si>
    <t>院内保育所運営業務委託</t>
  </si>
  <si>
    <t>株式会社テノ．コーポレーション
福岡県福岡市博多区上呉服町10-10</t>
  </si>
  <si>
    <t>体圧分散マットレス賃貸借</t>
  </si>
  <si>
    <t>柳井医療センター院長　宮地　隆史
山口県柳井市伊保庄９５</t>
  </si>
  <si>
    <t>一般競争入札</t>
  </si>
  <si>
    <r>
      <t>契約期間
R5</t>
    </r>
    <r>
      <rPr>
        <sz val="8.25"/>
        <rFont val="ＭＳ Ｐゴシック"/>
        <family val="3"/>
      </rPr>
      <t>.11.1
　　～R</t>
    </r>
    <r>
      <rPr>
        <sz val="8.25"/>
        <rFont val="ＭＳ Ｐゴシック"/>
        <family val="3"/>
      </rPr>
      <t>8</t>
    </r>
    <r>
      <rPr>
        <sz val="8.25"/>
        <rFont val="ＭＳ Ｐゴシック"/>
        <family val="3"/>
      </rPr>
      <t>.</t>
    </r>
    <r>
      <rPr>
        <sz val="8.25"/>
        <rFont val="ＭＳ Ｐゴシック"/>
        <family val="3"/>
      </rPr>
      <t>10</t>
    </r>
    <r>
      <rPr>
        <sz val="8.25"/>
        <rFont val="ＭＳ Ｐゴシック"/>
        <family val="3"/>
      </rPr>
      <t>.3</t>
    </r>
    <r>
      <rPr>
        <sz val="8.25"/>
        <rFont val="ＭＳ Ｐゴシック"/>
        <family val="3"/>
      </rPr>
      <t>1</t>
    </r>
  </si>
  <si>
    <t>病院情報システム一式及び7年間のシステム保守委託業務</t>
  </si>
  <si>
    <t>株式会社ソフトウエア・サービス
大阪府大阪市淀川区西宮原2丁目6番1号</t>
  </si>
  <si>
    <r>
      <t xml:space="preserve">契約期間
</t>
    </r>
    <r>
      <rPr>
        <sz val="10"/>
        <rFont val="ＭＳ Ｐゴシック"/>
        <family val="3"/>
      </rPr>
      <t>R6.4.1
　  ～R11.3.31</t>
    </r>
  </si>
  <si>
    <t>保守契約期間
R6.8.1
　  ～R13.7.31</t>
  </si>
  <si>
    <t>ベッドサイドモニタ１台</t>
  </si>
  <si>
    <t>カナヤ医科器械株式会社 山口営業所
山口県下松市潮音町４－１－７</t>
  </si>
  <si>
    <t>柳井医療センター院長　宮地　隆史
山口県柳井市伊保庄９５</t>
  </si>
  <si>
    <t>簡易陰圧装置　一式</t>
  </si>
  <si>
    <t>日本エアーテック株式会社 中国営業所
広島市南区金屋町2-14 ｱﾌﾛﾃﾞｨﾃ８F</t>
  </si>
  <si>
    <t>公募型企画競争</t>
  </si>
  <si>
    <t>パラテクノ株式会社　
東京都文京区本郷５丁目28番3号</t>
  </si>
  <si>
    <t>契約に係る予定価格が少額であるため（独立行政法人国立病院機構会計規程第５２条第５項）</t>
  </si>
  <si>
    <t>当該業務を履行できる唯一の業者であり、他に対応できる業者がいないため（独立行政法人国立病院機構会計規程第５２条第４項）</t>
  </si>
  <si>
    <t>医薬品（234品目）</t>
  </si>
  <si>
    <t>株式会社　セイエル　　　　　
山口県岩国市由宇町南沖2丁目2番15号</t>
  </si>
  <si>
    <t>東和薬品　株式会社　周南営業所　　　　
山口県周南市久米中央4丁目5番10号</t>
  </si>
  <si>
    <t>契約期間
R5.10.1
　  ～R6.9.30</t>
  </si>
  <si>
    <t>医薬品（17品目）</t>
  </si>
  <si>
    <t>共有サーバー一式</t>
  </si>
  <si>
    <t>富士フィルムビジネスイノベーションジャパン株式会社　山口支社
山口県山口市小郡御幸町6番35号</t>
  </si>
  <si>
    <t>病院情報保守</t>
  </si>
  <si>
    <t>X線TVｼｽﾃﾑ保守</t>
  </si>
  <si>
    <t>中央監視設備修繕</t>
  </si>
  <si>
    <t>10/10随</t>
  </si>
  <si>
    <t>精米</t>
  </si>
  <si>
    <t>全身麻酔器</t>
  </si>
  <si>
    <t>経口ｽｺｰﾌﾟ</t>
  </si>
  <si>
    <t>医事業務委託</t>
  </si>
  <si>
    <t>土曜日、日曜日、祝日及び夜間管理業務委託</t>
  </si>
  <si>
    <t>株式会社ＣＧＳコーポレーション
山口県岩国市麻里布町三丁目14番14号</t>
  </si>
  <si>
    <t>契約期間
R6.4.1～R9.3.31</t>
  </si>
  <si>
    <t>株式会社ニチイ学館
東京都千代田区神田駿河台四丁目6番地</t>
  </si>
  <si>
    <t>カナヤ医科器械株式会社
山口県宇部市小松原町2丁目10番64号</t>
  </si>
  <si>
    <t>ﾍﾞｯﾄｻｲﾄﾞﾓﾆﾀ2式</t>
  </si>
  <si>
    <t>ティーエスアルフレッサ株式会社岩国支店
山口県岩国市平田2丁目1番5号</t>
  </si>
  <si>
    <t>契約期間
R5.11.1
　  ～R6.10.31</t>
  </si>
  <si>
    <t>瑞穂糧穀株式会社
山口県小郡上郷流通センター西901番地12</t>
  </si>
  <si>
    <t>柳井医療センター院長　宮地　隆史
山口県柳井市伊保庄９６</t>
  </si>
  <si>
    <t>柳井医療センター院長　宮地　隆史
山口県柳井市伊保庄９７</t>
  </si>
  <si>
    <t>富士通Janan株式会社　西日本ヘルスケアビジネス統括部
広島県中区紙屋町１－２－２２</t>
  </si>
  <si>
    <t>契約期間
R5.10.1
　～R6.7.31</t>
  </si>
  <si>
    <t>キヤノンメディカルシステムズ株式会社
山口サービスセンタ
山口県山口市小郡緑町5番2号</t>
  </si>
  <si>
    <t>契約期間
R5.10.1
　～R6.9.30</t>
  </si>
  <si>
    <t>泰榮エンジニアリング株式会社
東京都千代田区神田淡路町1丁目3番地2</t>
  </si>
  <si>
    <t>ﾊﾟﾅｿﾆｯｸEWｴﾝｼﾞﾆｱﾘﾝｸﾞ(株)中国･四国支店</t>
  </si>
  <si>
    <t>有料個室床ガラスコーティング業務委託契約１式</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</si>
</sst>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quot;-&quot;"/>
    <numFmt numFmtId="179" formatCode="#,###"/>
    <numFmt numFmtId="180" formatCode="&quot;□オフィス別契約高（第43期&quot;0&quot;月末実績）&quot;"/>
    <numFmt numFmtId="181" formatCode="#,##0;\-#,##0;;"/>
    <numFmt numFmtId="182" formatCode="#,##0;\-#,##0;;@"/>
    <numFmt numFmtId="183" formatCode="[$-411]ggge&quot;年&quot;m&quot;月&quot;d&quot;日&quot;&quot;(&quot;aaa&quot;)&quot;"/>
    <numFmt numFmtId="184" formatCode="#,##0&quot;円&quot;"/>
    <numFmt numFmtId="185" formatCode="#,##0&quot;円（税込）&quot;"/>
    <numFmt numFmtId="186" formatCode="#,###&quot;円&quot;"/>
    <numFmt numFmtId="187" formatCode="#,##0&quot;枚&quot;\ "/>
    <numFmt numFmtId="188" formatCode="#,##0&quot;個&quot;\ "/>
    <numFmt numFmtId="189" formatCode="#,##0.00&quot;円&quot;\ "/>
    <numFmt numFmtId="190" formatCode="0.00&quot;円 &quot;"/>
    <numFmt numFmtId="191" formatCode="[DBNum1][$-411]General"/>
    <numFmt numFmtId="192" formatCode="&quot;￥ &quot;#,##0&quot;－&quot;;[Red]&quot;¥&quot;\-#,##0"/>
    <numFmt numFmtId="193" formatCode="[DBNum3][$-411]ggge&quot;年&quot;m&quot;月&quot;d&quot;日&quot;"/>
    <numFmt numFmtId="194" formatCode="&quot;￥ &quot;#,##0;[Red]&quot;¥&quot;#,##0"/>
    <numFmt numFmtId="195" formatCode="#,##0_ ;[Red]\-#,##0\ "/>
    <numFmt numFmtId="196" formatCode="&quot;令和元年&quot;m&quot;月&quot;d&quot;日&quot;"/>
    <numFmt numFmtId="197" formatCode="yyyy/mm/dd"/>
    <numFmt numFmtId="198" formatCode="mmm\-yyyy"/>
    <numFmt numFmtId="199" formatCode="&quot;Yes&quot;;&quot;Yes&quot;;&quot;No&quot;"/>
    <numFmt numFmtId="200" formatCode="&quot;True&quot;;&quot;True&quot;;&quot;False&quot;"/>
    <numFmt numFmtId="201" formatCode="&quot;On&quot;;&quot;On&quot;;&quot;Off&quot;"/>
    <numFmt numFmtId="202" formatCode="[$€-2]\ #,##0.00_);[Red]\([$€-2]\ #,##0.00\)"/>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64">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4"/>
      <name val="ＭＳ 明朝"/>
      <family val="1"/>
    </font>
    <font>
      <sz val="12"/>
      <name val="ＭＳ 明朝"/>
      <family val="1"/>
    </font>
    <font>
      <sz val="9"/>
      <name val="ＭＳ ゴシック"/>
      <family val="3"/>
    </font>
    <font>
      <sz val="10"/>
      <name val="ＭＳ Ｐ明朝"/>
      <family val="1"/>
    </font>
    <font>
      <sz val="7.5"/>
      <name val="ＭＳ Ｐゴシック"/>
      <family val="3"/>
    </font>
    <font>
      <sz val="4.5"/>
      <name val="ＭＳ Ｐゴシック"/>
      <family val="3"/>
    </font>
    <font>
      <sz val="10.5"/>
      <name val="ＭＳ Ｐゴシック"/>
      <family val="3"/>
    </font>
    <font>
      <sz val="8.25"/>
      <name val="ＭＳ Ｐゴシック"/>
      <family val="3"/>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dotted"/>
      <top>
        <color indexed="63"/>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1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8" fontId="6" fillId="0" borderId="0" applyFill="0" applyBorder="0" applyAlignment="0">
      <protection/>
    </xf>
    <xf numFmtId="41" fontId="7" fillId="0" borderId="0" applyFont="0" applyFill="0" applyBorder="0" applyAlignment="0" applyProtection="0"/>
    <xf numFmtId="43" fontId="7"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181" fontId="13" fillId="0" borderId="3" applyFont="0" applyFill="0" applyBorder="0" applyAlignment="0">
      <protection/>
    </xf>
    <xf numFmtId="0" fontId="47" fillId="0" borderId="0" applyNumberFormat="0" applyFill="0" applyBorder="0" applyAlignment="0" applyProtection="0"/>
    <xf numFmtId="0" fontId="48" fillId="26" borderId="4"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0" fillId="28" borderId="5" applyNumberFormat="0" applyFont="0" applyAlignment="0" applyProtection="0"/>
    <xf numFmtId="0" fontId="51" fillId="0" borderId="6" applyNumberFormat="0" applyFill="0" applyAlignment="0" applyProtection="0"/>
    <xf numFmtId="0" fontId="52" fillId="29" borderId="0" applyNumberFormat="0" applyBorder="0" applyAlignment="0" applyProtection="0"/>
    <xf numFmtId="0" fontId="53" fillId="30" borderId="7"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38" fontId="0" fillId="0" borderId="0" applyFont="0" applyFill="0" applyBorder="0" applyAlignment="0" applyProtection="0"/>
    <xf numFmtId="38" fontId="45" fillId="0" borderId="0" applyFont="0" applyFill="0" applyBorder="0" applyAlignment="0" applyProtection="0"/>
    <xf numFmtId="38" fontId="0" fillId="0" borderId="0" applyFont="0" applyFill="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0" borderId="10" applyNumberFormat="0" applyFill="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30" borderId="12" applyNumberFormat="0" applyAlignment="0" applyProtection="0"/>
    <xf numFmtId="1" fontId="16" fillId="0" borderId="0">
      <alignment vertical="top"/>
      <protection/>
    </xf>
    <xf numFmtId="0" fontId="16" fillId="0" borderId="0">
      <alignment horizontal="left" vertical="top" wrapText="1"/>
      <protection/>
    </xf>
    <xf numFmtId="0" fontId="60" fillId="0" borderId="0" applyNumberFormat="0" applyFill="0" applyBorder="0" applyAlignment="0" applyProtection="0"/>
    <xf numFmtId="182" fontId="13" fillId="31" borderId="0" applyFont="0" applyFill="0" applyBorder="0" applyAlignment="0">
      <protection/>
    </xf>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61"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0" fillId="0" borderId="0">
      <alignment vertical="center"/>
      <protection/>
    </xf>
    <xf numFmtId="0" fontId="0" fillId="0" borderId="0">
      <alignment/>
      <protection/>
    </xf>
    <xf numFmtId="0" fontId="18" fillId="0" borderId="0">
      <alignment vertical="center"/>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13">
      <alignment horizontal="left" vertical="top"/>
      <protection/>
    </xf>
    <xf numFmtId="0" fontId="62" fillId="0" borderId="0" applyNumberFormat="0" applyFill="0" applyBorder="0" applyAlignment="0" applyProtection="0"/>
    <xf numFmtId="0" fontId="17" fillId="0" borderId="0">
      <alignment/>
      <protection/>
    </xf>
    <xf numFmtId="0" fontId="63" fillId="33" borderId="0" applyNumberFormat="0" applyBorder="0" applyAlignment="0" applyProtection="0"/>
  </cellStyleXfs>
  <cellXfs count="9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3"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3" xfId="0"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shrinkToFit="1"/>
    </xf>
    <xf numFmtId="0" fontId="0" fillId="0" borderId="13" xfId="0" applyFont="1" applyFill="1" applyBorder="1" applyAlignment="1">
      <alignment vertical="center"/>
    </xf>
    <xf numFmtId="0" fontId="4" fillId="0" borderId="13" xfId="0" applyFont="1" applyBorder="1" applyAlignment="1">
      <alignment vertical="center" wrapText="1"/>
    </xf>
    <xf numFmtId="58" fontId="0" fillId="0" borderId="13" xfId="0" applyNumberFormat="1" applyBorder="1" applyAlignment="1">
      <alignment vertical="center"/>
    </xf>
    <xf numFmtId="0" fontId="5" fillId="0" borderId="13" xfId="0" applyFont="1" applyBorder="1" applyAlignment="1">
      <alignment vertical="center" wrapText="1"/>
    </xf>
    <xf numFmtId="0" fontId="1" fillId="0" borderId="13" xfId="0" applyFont="1" applyBorder="1" applyAlignment="1">
      <alignment vertical="center" wrapText="1"/>
    </xf>
    <xf numFmtId="0" fontId="0" fillId="0" borderId="13" xfId="0" applyBorder="1" applyAlignment="1">
      <alignment horizontal="center" vertical="center"/>
    </xf>
    <xf numFmtId="38" fontId="0" fillId="0" borderId="13" xfId="64" applyFont="1" applyBorder="1" applyAlignment="1">
      <alignment vertical="center"/>
    </xf>
    <xf numFmtId="0" fontId="0" fillId="0" borderId="13" xfId="0" applyBorder="1" applyAlignment="1">
      <alignment vertical="center" shrinkToFit="1"/>
    </xf>
    <xf numFmtId="0" fontId="0" fillId="0" borderId="13" xfId="0" applyFont="1" applyBorder="1" applyAlignment="1">
      <alignment vertical="center" wrapText="1"/>
    </xf>
    <xf numFmtId="0" fontId="2" fillId="0" borderId="0" xfId="91" applyFont="1">
      <alignment vertical="center"/>
      <protection/>
    </xf>
    <xf numFmtId="0" fontId="2" fillId="0" borderId="0" xfId="91" applyFont="1" applyAlignment="1">
      <alignment horizontal="center" vertical="center"/>
      <protection/>
    </xf>
    <xf numFmtId="0" fontId="3" fillId="0" borderId="0" xfId="91" applyFont="1">
      <alignment vertical="center"/>
      <protection/>
    </xf>
    <xf numFmtId="0" fontId="0" fillId="0" borderId="0" xfId="91" applyFont="1">
      <alignment vertical="center"/>
      <protection/>
    </xf>
    <xf numFmtId="0" fontId="0" fillId="0" borderId="13" xfId="91" applyFont="1" applyFill="1" applyBorder="1" applyAlignment="1">
      <alignment horizontal="left" vertical="center" wrapText="1"/>
      <protection/>
    </xf>
    <xf numFmtId="0" fontId="0" fillId="0" borderId="13" xfId="91" applyFont="1" applyBorder="1">
      <alignment vertical="center"/>
      <protection/>
    </xf>
    <xf numFmtId="0" fontId="0" fillId="0" borderId="13" xfId="91" applyFont="1" applyBorder="1" applyAlignment="1">
      <alignment horizontal="center" vertical="center"/>
      <protection/>
    </xf>
    <xf numFmtId="0" fontId="0" fillId="0" borderId="13" xfId="91" applyFont="1" applyFill="1" applyBorder="1" applyAlignment="1">
      <alignment horizontal="center" vertical="center" wrapText="1"/>
      <protection/>
    </xf>
    <xf numFmtId="0" fontId="0" fillId="0" borderId="13" xfId="91" applyFont="1" applyFill="1" applyBorder="1" applyAlignment="1">
      <alignment vertical="center" shrinkToFit="1"/>
      <protection/>
    </xf>
    <xf numFmtId="0" fontId="0" fillId="0" borderId="13" xfId="91" applyFont="1" applyFill="1" applyBorder="1">
      <alignment vertical="center"/>
      <protection/>
    </xf>
    <xf numFmtId="0" fontId="0" fillId="0" borderId="13" xfId="91" applyFont="1" applyBorder="1">
      <alignment vertical="center"/>
      <protection/>
    </xf>
    <xf numFmtId="0" fontId="0" fillId="0" borderId="0" xfId="91" applyFont="1" applyFill="1">
      <alignment vertical="center"/>
      <protection/>
    </xf>
    <xf numFmtId="0" fontId="0" fillId="0" borderId="0" xfId="91" applyFont="1">
      <alignment vertical="center"/>
      <protection/>
    </xf>
    <xf numFmtId="58" fontId="0" fillId="0" borderId="13" xfId="91" applyNumberFormat="1" applyFont="1" applyBorder="1">
      <alignment vertical="center"/>
      <protection/>
    </xf>
    <xf numFmtId="0" fontId="4" fillId="0" borderId="13" xfId="91" applyFont="1" applyBorder="1" applyAlignment="1">
      <alignment vertical="center" wrapText="1"/>
      <protection/>
    </xf>
    <xf numFmtId="9" fontId="19" fillId="0" borderId="13" xfId="0" applyNumberFormat="1" applyFont="1" applyFill="1" applyBorder="1" applyAlignment="1">
      <alignment horizontal="center" vertical="center" wrapText="1"/>
    </xf>
    <xf numFmtId="58" fontId="0" fillId="0" borderId="13" xfId="0" applyNumberFormat="1" applyFont="1" applyFill="1" applyBorder="1" applyAlignment="1" quotePrefix="1">
      <alignment horizontal="center" vertical="center"/>
    </xf>
    <xf numFmtId="0" fontId="0" fillId="0" borderId="13" xfId="0" applyFont="1" applyBorder="1" applyAlignment="1">
      <alignment horizontal="center" vertical="center"/>
    </xf>
    <xf numFmtId="0" fontId="0" fillId="0" borderId="13" xfId="91" applyFont="1" applyBorder="1" applyAlignment="1">
      <alignment vertical="center" wrapText="1"/>
      <protection/>
    </xf>
    <xf numFmtId="0" fontId="5" fillId="0" borderId="13" xfId="0" applyFont="1" applyFill="1" applyBorder="1" applyAlignment="1">
      <alignment vertical="center" wrapText="1"/>
    </xf>
    <xf numFmtId="0" fontId="21" fillId="0" borderId="13" xfId="0" applyFont="1" applyFill="1" applyBorder="1" applyAlignment="1">
      <alignment vertical="center" wrapText="1"/>
    </xf>
    <xf numFmtId="0" fontId="4" fillId="0" borderId="13" xfId="0" applyFont="1" applyFill="1" applyBorder="1" applyAlignment="1">
      <alignment vertical="center" wrapText="1"/>
    </xf>
    <xf numFmtId="0" fontId="0" fillId="0" borderId="13" xfId="0" applyFill="1" applyBorder="1" applyAlignment="1">
      <alignment horizontal="center" vertical="center"/>
    </xf>
    <xf numFmtId="38" fontId="0" fillId="0" borderId="13" xfId="64" applyFont="1" applyFill="1" applyBorder="1" applyAlignment="1">
      <alignment vertical="center"/>
    </xf>
    <xf numFmtId="0" fontId="0" fillId="0" borderId="13" xfId="0" applyFill="1" applyBorder="1" applyAlignment="1">
      <alignment vertical="center" shrinkToFit="1"/>
    </xf>
    <xf numFmtId="58" fontId="0" fillId="0" borderId="13" xfId="0" applyNumberFormat="1" applyFill="1" applyBorder="1" applyAlignment="1">
      <alignment vertical="center"/>
    </xf>
    <xf numFmtId="0" fontId="0" fillId="0" borderId="13" xfId="91" applyFont="1" applyBorder="1" applyAlignment="1">
      <alignment vertical="top" wrapText="1"/>
      <protection/>
    </xf>
    <xf numFmtId="9" fontId="19" fillId="0" borderId="13" xfId="91" applyNumberFormat="1" applyFont="1" applyBorder="1" applyAlignment="1">
      <alignment horizontal="center" vertical="center" wrapText="1"/>
      <protection/>
    </xf>
    <xf numFmtId="0" fontId="0" fillId="0" borderId="0" xfId="91" applyFont="1" applyBorder="1" applyAlignment="1">
      <alignment vertical="center"/>
      <protection/>
    </xf>
    <xf numFmtId="0" fontId="0" fillId="0" borderId="13" xfId="0" applyBorder="1" applyAlignment="1">
      <alignment horizontal="center" vertical="center" wrapText="1"/>
    </xf>
    <xf numFmtId="0" fontId="0" fillId="0" borderId="13" xfId="0" applyBorder="1" applyAlignment="1">
      <alignment vertical="center"/>
    </xf>
    <xf numFmtId="0" fontId="0" fillId="0" borderId="13" xfId="0" applyFont="1" applyBorder="1" applyAlignment="1">
      <alignment vertical="top" wrapText="1"/>
    </xf>
    <xf numFmtId="0" fontId="0" fillId="0" borderId="13" xfId="91" applyFont="1" applyBorder="1" applyAlignment="1">
      <alignment horizontal="left" vertical="center" wrapText="1"/>
      <protection/>
    </xf>
    <xf numFmtId="0" fontId="5" fillId="0" borderId="13" xfId="0" applyFont="1" applyBorder="1" applyAlignment="1">
      <alignment horizontal="left" vertical="center" wrapText="1"/>
    </xf>
    <xf numFmtId="0" fontId="4" fillId="0" borderId="13" xfId="91" applyFont="1" applyBorder="1" applyAlignment="1">
      <alignment horizontal="left" vertical="center" wrapText="1"/>
      <protection/>
    </xf>
    <xf numFmtId="0" fontId="4" fillId="0" borderId="13" xfId="0" applyFont="1" applyBorder="1" applyAlignment="1">
      <alignment horizontal="left" vertical="center" wrapText="1"/>
    </xf>
    <xf numFmtId="9" fontId="19" fillId="0" borderId="13" xfId="91" applyNumberFormat="1" applyFont="1" applyBorder="1" applyAlignment="1">
      <alignment horizontal="left" vertical="center" wrapText="1"/>
      <protection/>
    </xf>
    <xf numFmtId="38" fontId="0" fillId="0" borderId="13" xfId="64" applyFont="1" applyBorder="1" applyAlignment="1">
      <alignment horizontal="right" vertical="center"/>
    </xf>
    <xf numFmtId="58" fontId="0" fillId="0" borderId="13" xfId="91" applyNumberFormat="1" applyFont="1" applyBorder="1" applyAlignment="1">
      <alignment horizontal="right" vertical="center"/>
      <protection/>
    </xf>
    <xf numFmtId="0" fontId="0" fillId="0" borderId="13" xfId="91" applyFont="1" applyFill="1" applyBorder="1" applyAlignment="1">
      <alignment vertical="top" wrapText="1"/>
      <protection/>
    </xf>
    <xf numFmtId="58" fontId="0" fillId="0" borderId="13" xfId="91" applyNumberFormat="1" applyFont="1" applyFill="1" applyBorder="1">
      <alignment vertical="center"/>
      <protection/>
    </xf>
    <xf numFmtId="0" fontId="4" fillId="0" borderId="13" xfId="91" applyFont="1" applyFill="1" applyBorder="1" applyAlignment="1">
      <alignment vertical="center" wrapText="1"/>
      <protection/>
    </xf>
    <xf numFmtId="0" fontId="0" fillId="0" borderId="13" xfId="91" applyFont="1" applyFill="1" applyBorder="1" applyAlignment="1">
      <alignment horizontal="center" vertical="center"/>
      <protection/>
    </xf>
    <xf numFmtId="9" fontId="19" fillId="0" borderId="13" xfId="91" applyNumberFormat="1" applyFont="1" applyFill="1" applyBorder="1" applyAlignment="1">
      <alignment horizontal="center" vertical="center" wrapText="1"/>
      <protection/>
    </xf>
    <xf numFmtId="0" fontId="0" fillId="0" borderId="0" xfId="91" applyFont="1" applyAlignment="1">
      <alignment vertical="center" wrapText="1"/>
      <protection/>
    </xf>
    <xf numFmtId="0" fontId="0" fillId="0" borderId="14" xfId="91" applyFont="1" applyBorder="1" applyAlignment="1">
      <alignment horizontal="center" vertical="center" shrinkToFit="1"/>
      <protection/>
    </xf>
    <xf numFmtId="0" fontId="0" fillId="0" borderId="15" xfId="91" applyFont="1" applyBorder="1" applyAlignment="1">
      <alignment horizontal="center" vertical="center" shrinkToFit="1"/>
      <protection/>
    </xf>
    <xf numFmtId="0" fontId="0" fillId="0" borderId="14" xfId="91" applyFont="1" applyBorder="1" applyAlignment="1">
      <alignment horizontal="center" vertical="center" wrapText="1"/>
      <protection/>
    </xf>
    <xf numFmtId="0" fontId="0" fillId="0" borderId="15" xfId="91" applyFont="1" applyBorder="1" applyAlignment="1">
      <alignment horizontal="center" vertical="center" wrapText="1"/>
      <protection/>
    </xf>
    <xf numFmtId="0" fontId="0" fillId="0" borderId="16" xfId="91" applyFont="1" applyFill="1" applyBorder="1" applyAlignment="1">
      <alignment horizontal="center" vertical="center" wrapText="1"/>
      <protection/>
    </xf>
    <xf numFmtId="0" fontId="0" fillId="0" borderId="2" xfId="91" applyFont="1" applyFill="1" applyBorder="1" applyAlignment="1">
      <alignment horizontal="center" vertical="center" wrapText="1"/>
      <protection/>
    </xf>
    <xf numFmtId="0" fontId="0" fillId="0" borderId="17" xfId="91" applyFont="1" applyFill="1" applyBorder="1" applyAlignment="1">
      <alignment horizontal="center" vertical="center" wrapText="1"/>
      <protection/>
    </xf>
    <xf numFmtId="0" fontId="0" fillId="0" borderId="14" xfId="91" applyFont="1" applyBorder="1" applyAlignment="1">
      <alignment horizontal="center" vertical="center"/>
      <protection/>
    </xf>
    <xf numFmtId="0" fontId="0" fillId="0" borderId="15" xfId="91" applyFont="1" applyBorder="1" applyAlignment="1">
      <alignment horizontal="center" vertical="center"/>
      <protection/>
    </xf>
    <xf numFmtId="0" fontId="0" fillId="0" borderId="14" xfId="91" applyFont="1" applyFill="1" applyBorder="1" applyAlignment="1">
      <alignment horizontal="center" vertical="center" shrinkToFit="1"/>
      <protection/>
    </xf>
    <xf numFmtId="0" fontId="0" fillId="0" borderId="15" xfId="91" applyFont="1" applyFill="1" applyBorder="1" applyAlignment="1">
      <alignment horizontal="center" vertical="center" shrinkToFit="1"/>
      <protection/>
    </xf>
    <xf numFmtId="0" fontId="0" fillId="0" borderId="14" xfId="91" applyFont="1" applyFill="1" applyBorder="1" applyAlignment="1">
      <alignment horizontal="center" vertical="center" wrapText="1"/>
      <protection/>
    </xf>
    <xf numFmtId="0" fontId="0" fillId="0" borderId="15" xfId="91" applyFont="1" applyFill="1" applyBorder="1" applyAlignment="1">
      <alignment horizontal="center" vertical="center" wrapText="1"/>
      <protection/>
    </xf>
    <xf numFmtId="0" fontId="0" fillId="0" borderId="14" xfId="91" applyFont="1" applyFill="1" applyBorder="1" applyAlignment="1">
      <alignment horizontal="left" vertical="center" wrapText="1"/>
      <protection/>
    </xf>
    <xf numFmtId="0" fontId="0" fillId="0" borderId="15" xfId="91" applyFont="1" applyFill="1" applyBorder="1" applyAlignment="1">
      <alignment horizontal="left" vertical="center" wrapText="1"/>
      <protection/>
    </xf>
    <xf numFmtId="0" fontId="0" fillId="0" borderId="14" xfId="91" applyFont="1" applyFill="1" applyBorder="1" applyAlignment="1">
      <alignment horizontal="left" vertical="center" wrapTex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8" xfId="0" applyBorder="1" applyAlignment="1">
      <alignment horizontal="left" vertical="center" wrapText="1"/>
    </xf>
    <xf numFmtId="0" fontId="0" fillId="0" borderId="18" xfId="0" applyFont="1" applyBorder="1" applyAlignment="1">
      <alignment horizontal="left" vertical="center" wrapText="1"/>
    </xf>
    <xf numFmtId="0" fontId="0" fillId="0" borderId="16"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Fill="1" applyBorder="1" applyAlignment="1">
      <alignment vertical="center" wrapText="1"/>
    </xf>
    <xf numFmtId="0" fontId="0" fillId="0" borderId="13" xfId="91" applyFont="1" applyFill="1" applyBorder="1" applyAlignment="1">
      <alignment vertical="top" wrapText="1"/>
      <protection/>
    </xf>
  </cellXfs>
  <cellStyles count="10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Hyperlink" xfId="57"/>
    <cellStyle name="ハイパーリンク 2" xfId="58"/>
    <cellStyle name="メモ" xfId="59"/>
    <cellStyle name="リンク セル" xfId="60"/>
    <cellStyle name="悪い" xfId="61"/>
    <cellStyle name="計算" xfId="62"/>
    <cellStyle name="警告文" xfId="63"/>
    <cellStyle name="Comma [0]" xfId="64"/>
    <cellStyle name="Comma" xfId="65"/>
    <cellStyle name="桁区切り 2" xfId="66"/>
    <cellStyle name="桁区切り 3" xfId="67"/>
    <cellStyle name="桁区切り 4" xfId="68"/>
    <cellStyle name="桁区切り 5" xfId="69"/>
    <cellStyle name="見出し 1" xfId="70"/>
    <cellStyle name="見出し 2" xfId="71"/>
    <cellStyle name="見出し 3" xfId="72"/>
    <cellStyle name="見出し 4" xfId="73"/>
    <cellStyle name="集計" xfId="74"/>
    <cellStyle name="出力" xfId="75"/>
    <cellStyle name="数字" xfId="76"/>
    <cellStyle name="折返し" xfId="77"/>
    <cellStyle name="説明文" xfId="78"/>
    <cellStyle name="単位" xfId="79"/>
    <cellStyle name="Currency [0]" xfId="80"/>
    <cellStyle name="Currency" xfId="81"/>
    <cellStyle name="通貨 2" xfId="82"/>
    <cellStyle name="通貨 2 2" xfId="83"/>
    <cellStyle name="入力" xfId="84"/>
    <cellStyle name="標準 10" xfId="85"/>
    <cellStyle name="標準 11" xfId="86"/>
    <cellStyle name="標準 12" xfId="87"/>
    <cellStyle name="標準 13" xfId="88"/>
    <cellStyle name="標準 14" xfId="89"/>
    <cellStyle name="標準 15" xfId="90"/>
    <cellStyle name="標準 16" xfId="91"/>
    <cellStyle name="標準 17" xfId="92"/>
    <cellStyle name="標準 18" xfId="93"/>
    <cellStyle name="標準 19" xfId="94"/>
    <cellStyle name="標準 2" xfId="95"/>
    <cellStyle name="標準 2 2" xfId="96"/>
    <cellStyle name="標準 2 3" xfId="97"/>
    <cellStyle name="標準 20" xfId="98"/>
    <cellStyle name="標準 3" xfId="99"/>
    <cellStyle name="標準 3 2" xfId="100"/>
    <cellStyle name="標準 4" xfId="101"/>
    <cellStyle name="標準 4 2" xfId="102"/>
    <cellStyle name="標準 5" xfId="103"/>
    <cellStyle name="標準 5 2" xfId="104"/>
    <cellStyle name="標準 6" xfId="105"/>
    <cellStyle name="標準 7" xfId="106"/>
    <cellStyle name="標準 7 2" xfId="107"/>
    <cellStyle name="標準 8" xfId="108"/>
    <cellStyle name="標準 9" xfId="109"/>
    <cellStyle name="標準TY" xfId="110"/>
    <cellStyle name="Followed Hyperlink" xfId="111"/>
    <cellStyle name="未定義" xfId="112"/>
    <cellStyle name="良い"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39"/>
  <sheetViews>
    <sheetView tabSelected="1" view="pageBreakPreview" zoomScale="75" zoomScaleNormal="75" zoomScaleSheetLayoutView="75" zoomScalePageLayoutView="0" workbookViewId="0" topLeftCell="A19">
      <selection activeCell="B31" sqref="B31"/>
    </sheetView>
  </sheetViews>
  <sheetFormatPr defaultColWidth="9.00390625" defaultRowHeight="13.5"/>
  <cols>
    <col min="1" max="1" width="2.875" style="18" customWidth="1"/>
    <col min="2" max="2" width="26.25390625" style="18" customWidth="1"/>
    <col min="3" max="3" width="25.625" style="18" customWidth="1"/>
    <col min="4" max="4" width="15.625" style="18" customWidth="1"/>
    <col min="5" max="5" width="34.125" style="18" bestFit="1" customWidth="1"/>
    <col min="6" max="6" width="17.125" style="18" customWidth="1"/>
    <col min="7" max="8" width="15.625" style="18" customWidth="1"/>
    <col min="9" max="9" width="9.00390625" style="18" customWidth="1"/>
    <col min="10" max="10" width="9.25390625" style="18" customWidth="1"/>
    <col min="11" max="11" width="12.50390625" style="18" customWidth="1"/>
    <col min="12" max="12" width="8.125" style="18" customWidth="1"/>
    <col min="13" max="13" width="11.375" style="18" customWidth="1"/>
    <col min="14" max="16384" width="9.00390625" style="18" customWidth="1"/>
  </cols>
  <sheetData>
    <row r="1" ht="14.25">
      <c r="M1" s="19" t="s">
        <v>19</v>
      </c>
    </row>
    <row r="2" s="20" customFormat="1" ht="19.5" customHeight="1">
      <c r="B2" s="20" t="s">
        <v>20</v>
      </c>
    </row>
    <row r="5" spans="2:13" s="21" customFormat="1" ht="45" customHeight="1">
      <c r="B5" s="72" t="s">
        <v>11</v>
      </c>
      <c r="C5" s="72" t="s">
        <v>0</v>
      </c>
      <c r="D5" s="74" t="s">
        <v>1</v>
      </c>
      <c r="E5" s="76" t="s">
        <v>9</v>
      </c>
      <c r="F5" s="78" t="s">
        <v>21</v>
      </c>
      <c r="G5" s="63" t="s">
        <v>2</v>
      </c>
      <c r="H5" s="63" t="s">
        <v>3</v>
      </c>
      <c r="I5" s="65" t="s">
        <v>4</v>
      </c>
      <c r="J5" s="67" t="s">
        <v>12</v>
      </c>
      <c r="K5" s="68"/>
      <c r="L5" s="69"/>
      <c r="M5" s="70" t="s">
        <v>5</v>
      </c>
    </row>
    <row r="6" spans="2:13" s="21" customFormat="1" ht="39.75" customHeight="1">
      <c r="B6" s="73"/>
      <c r="C6" s="73"/>
      <c r="D6" s="75"/>
      <c r="E6" s="77"/>
      <c r="F6" s="77"/>
      <c r="G6" s="64"/>
      <c r="H6" s="64"/>
      <c r="I6" s="66"/>
      <c r="J6" s="22" t="s">
        <v>13</v>
      </c>
      <c r="K6" s="22" t="s">
        <v>14</v>
      </c>
      <c r="L6" s="22" t="s">
        <v>15</v>
      </c>
      <c r="M6" s="71"/>
    </row>
    <row r="7" spans="2:13" s="21" customFormat="1" ht="43.5" customHeight="1">
      <c r="B7" s="23" t="s">
        <v>37</v>
      </c>
      <c r="C7" s="12" t="s">
        <v>36</v>
      </c>
      <c r="D7" s="31">
        <v>45096</v>
      </c>
      <c r="E7" s="32" t="s">
        <v>40</v>
      </c>
      <c r="F7" s="23" t="s">
        <v>22</v>
      </c>
      <c r="G7" s="24" t="s">
        <v>23</v>
      </c>
      <c r="H7" s="15">
        <v>1787882</v>
      </c>
      <c r="I7" s="24" t="s">
        <v>23</v>
      </c>
      <c r="J7" s="25"/>
      <c r="K7" s="26"/>
      <c r="L7" s="27"/>
      <c r="M7" s="36" t="s">
        <v>43</v>
      </c>
    </row>
    <row r="8" spans="2:13" s="21" customFormat="1" ht="40.5" customHeight="1">
      <c r="B8" s="23" t="s">
        <v>37</v>
      </c>
      <c r="C8" s="12" t="s">
        <v>36</v>
      </c>
      <c r="D8" s="31">
        <v>45096</v>
      </c>
      <c r="E8" s="32" t="s">
        <v>41</v>
      </c>
      <c r="F8" s="23" t="s">
        <v>22</v>
      </c>
      <c r="G8" s="24" t="s">
        <v>23</v>
      </c>
      <c r="H8" s="15">
        <v>1728416</v>
      </c>
      <c r="I8" s="24" t="s">
        <v>23</v>
      </c>
      <c r="J8" s="25"/>
      <c r="K8" s="26"/>
      <c r="L8" s="27"/>
      <c r="M8" s="28"/>
    </row>
    <row r="9" spans="2:13" s="21" customFormat="1" ht="40.5" customHeight="1">
      <c r="B9" s="23" t="s">
        <v>37</v>
      </c>
      <c r="C9" s="12" t="s">
        <v>36</v>
      </c>
      <c r="D9" s="31">
        <v>45096</v>
      </c>
      <c r="E9" s="32" t="s">
        <v>42</v>
      </c>
      <c r="F9" s="23" t="s">
        <v>22</v>
      </c>
      <c r="G9" s="24" t="s">
        <v>23</v>
      </c>
      <c r="H9" s="15">
        <v>10613005</v>
      </c>
      <c r="I9" s="24" t="s">
        <v>23</v>
      </c>
      <c r="J9" s="25"/>
      <c r="K9" s="26"/>
      <c r="L9" s="27"/>
      <c r="M9" s="28"/>
    </row>
    <row r="10" spans="2:13" s="21" customFormat="1" ht="40.5" customHeight="1">
      <c r="B10" s="23" t="s">
        <v>37</v>
      </c>
      <c r="C10" s="12" t="s">
        <v>36</v>
      </c>
      <c r="D10" s="31">
        <v>45096</v>
      </c>
      <c r="E10" s="32" t="s">
        <v>44</v>
      </c>
      <c r="F10" s="23" t="s">
        <v>22</v>
      </c>
      <c r="G10" s="24" t="s">
        <v>23</v>
      </c>
      <c r="H10" s="15">
        <v>314303</v>
      </c>
      <c r="I10" s="24" t="s">
        <v>23</v>
      </c>
      <c r="J10" s="25"/>
      <c r="K10" s="26"/>
      <c r="L10" s="27"/>
      <c r="M10" s="28"/>
    </row>
    <row r="11" spans="2:13" s="21" customFormat="1" ht="40.5" customHeight="1">
      <c r="B11" s="23" t="s">
        <v>37</v>
      </c>
      <c r="C11" s="12" t="s">
        <v>36</v>
      </c>
      <c r="D11" s="31">
        <v>45096</v>
      </c>
      <c r="E11" s="32" t="s">
        <v>39</v>
      </c>
      <c r="F11" s="23" t="s">
        <v>22</v>
      </c>
      <c r="G11" s="24" t="s">
        <v>35</v>
      </c>
      <c r="H11" s="15">
        <v>3349004</v>
      </c>
      <c r="I11" s="24" t="s">
        <v>35</v>
      </c>
      <c r="J11" s="25"/>
      <c r="K11" s="26"/>
      <c r="L11" s="27"/>
      <c r="M11" s="28"/>
    </row>
    <row r="12" spans="2:13" s="21" customFormat="1" ht="40.5" customHeight="1">
      <c r="B12" s="23" t="s">
        <v>38</v>
      </c>
      <c r="C12" s="12" t="s">
        <v>36</v>
      </c>
      <c r="D12" s="31">
        <v>45107</v>
      </c>
      <c r="E12" s="32" t="s">
        <v>39</v>
      </c>
      <c r="F12" s="23" t="s">
        <v>34</v>
      </c>
      <c r="G12" s="24" t="s">
        <v>35</v>
      </c>
      <c r="H12" s="15">
        <v>2184160</v>
      </c>
      <c r="I12" s="24" t="s">
        <v>23</v>
      </c>
      <c r="J12" s="25"/>
      <c r="K12" s="26"/>
      <c r="L12" s="27"/>
      <c r="M12" s="28"/>
    </row>
    <row r="13" spans="2:13" s="21" customFormat="1" ht="40.5" customHeight="1">
      <c r="B13" s="23" t="s">
        <v>51</v>
      </c>
      <c r="C13" s="12" t="s">
        <v>36</v>
      </c>
      <c r="D13" s="31">
        <v>45127</v>
      </c>
      <c r="E13" s="32" t="s">
        <v>52</v>
      </c>
      <c r="F13" s="23" t="s">
        <v>66</v>
      </c>
      <c r="G13" s="24"/>
      <c r="H13" s="15">
        <v>90288000</v>
      </c>
      <c r="I13" s="24" t="s">
        <v>50</v>
      </c>
      <c r="J13" s="25"/>
      <c r="K13" s="26"/>
      <c r="L13" s="27"/>
      <c r="M13" s="36" t="s">
        <v>59</v>
      </c>
    </row>
    <row r="14" spans="2:14" s="21" customFormat="1" ht="39.75" customHeight="1">
      <c r="B14" s="16" t="s">
        <v>53</v>
      </c>
      <c r="C14" s="12" t="s">
        <v>54</v>
      </c>
      <c r="D14" s="11">
        <v>45174</v>
      </c>
      <c r="E14" s="10" t="s">
        <v>67</v>
      </c>
      <c r="F14" s="10" t="s">
        <v>55</v>
      </c>
      <c r="G14" s="14" t="s">
        <v>35</v>
      </c>
      <c r="H14" s="15">
        <v>1656600</v>
      </c>
      <c r="I14" s="14" t="s">
        <v>50</v>
      </c>
      <c r="J14" s="47"/>
      <c r="K14" s="16"/>
      <c r="L14" s="48"/>
      <c r="M14" s="49" t="s">
        <v>56</v>
      </c>
      <c r="N14" s="46"/>
    </row>
    <row r="15" spans="2:13" s="21" customFormat="1" ht="40.5" customHeight="1">
      <c r="B15" s="36" t="s">
        <v>57</v>
      </c>
      <c r="C15" s="12" t="s">
        <v>36</v>
      </c>
      <c r="D15" s="31">
        <v>45184</v>
      </c>
      <c r="E15" s="32" t="s">
        <v>58</v>
      </c>
      <c r="F15" s="10" t="s">
        <v>55</v>
      </c>
      <c r="G15" s="24"/>
      <c r="H15" s="15">
        <v>479875000</v>
      </c>
      <c r="I15" s="45" t="s">
        <v>50</v>
      </c>
      <c r="J15" s="25"/>
      <c r="K15" s="26"/>
      <c r="L15" s="27"/>
      <c r="M15" s="32" t="s">
        <v>60</v>
      </c>
    </row>
    <row r="16" spans="2:13" s="21" customFormat="1" ht="40.5" customHeight="1">
      <c r="B16" s="50" t="s">
        <v>70</v>
      </c>
      <c r="C16" s="12" t="s">
        <v>36</v>
      </c>
      <c r="D16" s="31">
        <v>45189</v>
      </c>
      <c r="E16" s="32" t="s">
        <v>40</v>
      </c>
      <c r="F16" s="10" t="s">
        <v>34</v>
      </c>
      <c r="G16" s="24" t="s">
        <v>35</v>
      </c>
      <c r="H16" s="15">
        <v>520987.50000000006</v>
      </c>
      <c r="I16" s="45"/>
      <c r="J16" s="25"/>
      <c r="K16" s="26"/>
      <c r="L16" s="27"/>
      <c r="M16" s="32" t="s">
        <v>73</v>
      </c>
    </row>
    <row r="17" spans="2:13" s="21" customFormat="1" ht="40.5" customHeight="1">
      <c r="B17" s="50" t="s">
        <v>70</v>
      </c>
      <c r="C17" s="12" t="s">
        <v>36</v>
      </c>
      <c r="D17" s="31">
        <v>45189</v>
      </c>
      <c r="E17" s="32" t="s">
        <v>41</v>
      </c>
      <c r="F17" s="10" t="s">
        <v>34</v>
      </c>
      <c r="G17" s="24" t="s">
        <v>35</v>
      </c>
      <c r="H17" s="15">
        <v>8997860.299999999</v>
      </c>
      <c r="I17" s="45"/>
      <c r="J17" s="25"/>
      <c r="K17" s="26"/>
      <c r="L17" s="27"/>
      <c r="M17" s="32"/>
    </row>
    <row r="18" spans="2:13" s="21" customFormat="1" ht="40.5" customHeight="1">
      <c r="B18" s="50" t="s">
        <v>70</v>
      </c>
      <c r="C18" s="12" t="s">
        <v>36</v>
      </c>
      <c r="D18" s="31">
        <v>45189</v>
      </c>
      <c r="E18" s="32" t="s">
        <v>42</v>
      </c>
      <c r="F18" s="10" t="s">
        <v>34</v>
      </c>
      <c r="G18" s="24" t="s">
        <v>35</v>
      </c>
      <c r="H18" s="15">
        <v>36982784.30000001</v>
      </c>
      <c r="I18" s="45"/>
      <c r="J18" s="25"/>
      <c r="K18" s="26"/>
      <c r="L18" s="27"/>
      <c r="M18" s="32"/>
    </row>
    <row r="19" spans="2:13" s="21" customFormat="1" ht="40.5" customHeight="1">
      <c r="B19" s="50" t="s">
        <v>70</v>
      </c>
      <c r="C19" s="12" t="s">
        <v>36</v>
      </c>
      <c r="D19" s="31">
        <v>45189</v>
      </c>
      <c r="E19" s="32" t="s">
        <v>71</v>
      </c>
      <c r="F19" s="10" t="s">
        <v>34</v>
      </c>
      <c r="G19" s="24" t="s">
        <v>35</v>
      </c>
      <c r="H19" s="15">
        <v>1218653.7000000002</v>
      </c>
      <c r="I19" s="45"/>
      <c r="J19" s="25"/>
      <c r="K19" s="26"/>
      <c r="L19" s="27"/>
      <c r="M19" s="32"/>
    </row>
    <row r="20" spans="2:13" s="21" customFormat="1" ht="40.5" customHeight="1">
      <c r="B20" s="50" t="s">
        <v>70</v>
      </c>
      <c r="C20" s="12" t="s">
        <v>36</v>
      </c>
      <c r="D20" s="31">
        <v>45189</v>
      </c>
      <c r="E20" s="32" t="s">
        <v>72</v>
      </c>
      <c r="F20" s="10" t="s">
        <v>34</v>
      </c>
      <c r="G20" s="24" t="s">
        <v>35</v>
      </c>
      <c r="H20" s="15">
        <v>209619.30000000002</v>
      </c>
      <c r="I20" s="45"/>
      <c r="J20" s="25"/>
      <c r="K20" s="26"/>
      <c r="L20" s="27"/>
      <c r="M20" s="32"/>
    </row>
    <row r="21" spans="2:13" s="21" customFormat="1" ht="40.5" customHeight="1">
      <c r="B21" s="50" t="s">
        <v>81</v>
      </c>
      <c r="C21" s="12" t="s">
        <v>36</v>
      </c>
      <c r="D21" s="56">
        <v>45196</v>
      </c>
      <c r="E21" s="62" t="s">
        <v>93</v>
      </c>
      <c r="F21" s="10" t="s">
        <v>34</v>
      </c>
      <c r="G21" s="24" t="s">
        <v>35</v>
      </c>
      <c r="H21" s="55">
        <v>2109240</v>
      </c>
      <c r="I21" s="54"/>
      <c r="J21" s="25"/>
      <c r="K21" s="26"/>
      <c r="L21" s="27"/>
      <c r="M21" s="32" t="s">
        <v>92</v>
      </c>
    </row>
    <row r="22" spans="2:13" s="21" customFormat="1" ht="40.5" customHeight="1">
      <c r="B22" s="50" t="s">
        <v>74</v>
      </c>
      <c r="C22" s="51" t="s">
        <v>36</v>
      </c>
      <c r="D22" s="56">
        <v>45198</v>
      </c>
      <c r="E22" s="52" t="s">
        <v>40</v>
      </c>
      <c r="F22" s="53" t="s">
        <v>34</v>
      </c>
      <c r="G22" s="24" t="s">
        <v>35</v>
      </c>
      <c r="H22" s="55">
        <v>5174298.800000002</v>
      </c>
      <c r="I22" s="54"/>
      <c r="J22" s="25"/>
      <c r="K22" s="26"/>
      <c r="L22" s="27"/>
      <c r="M22" s="32" t="s">
        <v>73</v>
      </c>
    </row>
    <row r="23" spans="2:16" s="21" customFormat="1" ht="40.5" customHeight="1">
      <c r="B23" s="50" t="s">
        <v>74</v>
      </c>
      <c r="C23" s="51" t="s">
        <v>36</v>
      </c>
      <c r="D23" s="56">
        <v>45198</v>
      </c>
      <c r="E23" s="52" t="s">
        <v>41</v>
      </c>
      <c r="F23" s="53" t="s">
        <v>34</v>
      </c>
      <c r="G23" s="24" t="s">
        <v>35</v>
      </c>
      <c r="H23" s="55">
        <v>203258.00000000003</v>
      </c>
      <c r="I23" s="54"/>
      <c r="J23" s="25"/>
      <c r="K23" s="26"/>
      <c r="L23" s="27"/>
      <c r="M23" s="32"/>
      <c r="P23" s="62"/>
    </row>
    <row r="24" spans="2:13" s="21" customFormat="1" ht="40.5" customHeight="1">
      <c r="B24" s="50" t="s">
        <v>74</v>
      </c>
      <c r="C24" s="51" t="s">
        <v>36</v>
      </c>
      <c r="D24" s="56">
        <v>45198</v>
      </c>
      <c r="E24" s="52" t="s">
        <v>42</v>
      </c>
      <c r="F24" s="53" t="s">
        <v>34</v>
      </c>
      <c r="G24" s="24" t="s">
        <v>35</v>
      </c>
      <c r="H24" s="55">
        <v>5711.200000000001</v>
      </c>
      <c r="I24" s="54"/>
      <c r="J24" s="25"/>
      <c r="K24" s="26"/>
      <c r="L24" s="27"/>
      <c r="M24" s="32"/>
    </row>
    <row r="25" spans="2:13" s="21" customFormat="1" ht="40.5" customHeight="1">
      <c r="B25" s="50" t="s">
        <v>74</v>
      </c>
      <c r="C25" s="51" t="s">
        <v>36</v>
      </c>
      <c r="D25" s="56">
        <v>45198</v>
      </c>
      <c r="E25" s="52" t="s">
        <v>71</v>
      </c>
      <c r="F25" s="53" t="s">
        <v>34</v>
      </c>
      <c r="G25" s="24" t="s">
        <v>35</v>
      </c>
      <c r="H25" s="55">
        <v>3738540.3000000003</v>
      </c>
      <c r="I25" s="54"/>
      <c r="J25" s="25"/>
      <c r="K25" s="26"/>
      <c r="L25" s="27"/>
      <c r="M25" s="32"/>
    </row>
    <row r="26" spans="2:13" s="21" customFormat="1" ht="40.5" customHeight="1">
      <c r="B26" s="50" t="s">
        <v>74</v>
      </c>
      <c r="C26" s="51" t="s">
        <v>36</v>
      </c>
      <c r="D26" s="56">
        <v>45198</v>
      </c>
      <c r="E26" s="52" t="s">
        <v>72</v>
      </c>
      <c r="F26" s="53" t="s">
        <v>34</v>
      </c>
      <c r="G26" s="24" t="s">
        <v>35</v>
      </c>
      <c r="H26" s="55">
        <v>11880.000000000002</v>
      </c>
      <c r="I26" s="54"/>
      <c r="J26" s="25"/>
      <c r="K26" s="26"/>
      <c r="L26" s="27"/>
      <c r="M26" s="32"/>
    </row>
    <row r="27" spans="2:13" s="21" customFormat="1" ht="40.5" customHeight="1">
      <c r="B27" s="50" t="s">
        <v>90</v>
      </c>
      <c r="C27" s="51" t="s">
        <v>36</v>
      </c>
      <c r="D27" s="56">
        <v>45212</v>
      </c>
      <c r="E27" s="52" t="s">
        <v>89</v>
      </c>
      <c r="F27" s="53" t="s">
        <v>34</v>
      </c>
      <c r="G27" s="24"/>
      <c r="H27" s="55">
        <v>2530000</v>
      </c>
      <c r="I27" s="54"/>
      <c r="J27" s="25"/>
      <c r="K27" s="26"/>
      <c r="L27" s="27"/>
      <c r="M27" s="32"/>
    </row>
    <row r="28" spans="2:13" s="21" customFormat="1" ht="40.5" customHeight="1">
      <c r="B28" s="50" t="s">
        <v>82</v>
      </c>
      <c r="C28" s="51" t="s">
        <v>36</v>
      </c>
      <c r="D28" s="56">
        <v>45212</v>
      </c>
      <c r="E28" s="52" t="s">
        <v>89</v>
      </c>
      <c r="F28" s="53" t="s">
        <v>34</v>
      </c>
      <c r="G28" s="24"/>
      <c r="H28" s="55">
        <v>8470000</v>
      </c>
      <c r="I28" s="54"/>
      <c r="J28" s="25"/>
      <c r="K28" s="26"/>
      <c r="L28" s="27"/>
      <c r="M28" s="32"/>
    </row>
    <row r="29" spans="2:13" s="21" customFormat="1" ht="40.5" customHeight="1">
      <c r="B29" s="57" t="s">
        <v>83</v>
      </c>
      <c r="C29" s="51" t="s">
        <v>36</v>
      </c>
      <c r="D29" s="58">
        <v>45225</v>
      </c>
      <c r="E29" s="32" t="s">
        <v>91</v>
      </c>
      <c r="F29" s="53" t="s">
        <v>34</v>
      </c>
      <c r="G29" s="60"/>
      <c r="H29" s="41">
        <v>4100000</v>
      </c>
      <c r="I29" s="61"/>
      <c r="J29" s="25"/>
      <c r="K29" s="26"/>
      <c r="L29" s="27"/>
      <c r="M29" s="59"/>
    </row>
    <row r="30" spans="2:13" s="21" customFormat="1" ht="40.5" customHeight="1">
      <c r="B30" s="93" t="s">
        <v>102</v>
      </c>
      <c r="C30" s="51" t="s">
        <v>36</v>
      </c>
      <c r="D30" s="31">
        <v>45264</v>
      </c>
      <c r="E30" s="32" t="s">
        <v>100</v>
      </c>
      <c r="F30" s="53" t="s">
        <v>34</v>
      </c>
      <c r="G30" s="60"/>
      <c r="H30" s="41">
        <v>6600000</v>
      </c>
      <c r="I30" s="61"/>
      <c r="J30" s="25"/>
      <c r="K30" s="26"/>
      <c r="L30" s="27"/>
      <c r="M30" s="59"/>
    </row>
    <row r="31" spans="2:13" s="21" customFormat="1" ht="40.5" customHeight="1">
      <c r="B31" s="44" t="s">
        <v>84</v>
      </c>
      <c r="C31" s="51" t="s">
        <v>36</v>
      </c>
      <c r="D31" s="31">
        <v>45272</v>
      </c>
      <c r="E31" s="32" t="s">
        <v>88</v>
      </c>
      <c r="F31" s="53" t="s">
        <v>34</v>
      </c>
      <c r="G31" s="24"/>
      <c r="H31" s="15">
        <v>78804000</v>
      </c>
      <c r="I31" s="45"/>
      <c r="J31" s="25"/>
      <c r="K31" s="26"/>
      <c r="L31" s="27"/>
      <c r="M31" s="36" t="s">
        <v>87</v>
      </c>
    </row>
    <row r="32" spans="2:13" s="21" customFormat="1" ht="39.75" customHeight="1">
      <c r="B32" s="36" t="s">
        <v>85</v>
      </c>
      <c r="C32" s="51" t="s">
        <v>36</v>
      </c>
      <c r="D32" s="31">
        <v>45272</v>
      </c>
      <c r="E32" s="32" t="s">
        <v>86</v>
      </c>
      <c r="F32" s="53" t="s">
        <v>34</v>
      </c>
      <c r="G32" s="24"/>
      <c r="H32" s="15">
        <v>20734560</v>
      </c>
      <c r="I32" s="33"/>
      <c r="J32" s="33"/>
      <c r="K32" s="33"/>
      <c r="L32" s="33"/>
      <c r="M32" s="36" t="s">
        <v>87</v>
      </c>
    </row>
    <row r="33" spans="2:4" s="21" customFormat="1" ht="34.5" customHeight="1">
      <c r="B33" s="29" t="s">
        <v>24</v>
      </c>
      <c r="C33" s="29"/>
      <c r="D33" s="29"/>
    </row>
    <row r="34" s="21" customFormat="1" ht="34.5" customHeight="1">
      <c r="B34" s="30" t="s">
        <v>25</v>
      </c>
    </row>
    <row r="35" s="21" customFormat="1" ht="34.5" customHeight="1"/>
    <row r="36" spans="10:11" ht="34.5" customHeight="1">
      <c r="J36" s="30" t="s">
        <v>26</v>
      </c>
      <c r="K36" s="30" t="s">
        <v>27</v>
      </c>
    </row>
    <row r="37" spans="10:11" ht="34.5" customHeight="1">
      <c r="J37" s="30" t="s">
        <v>28</v>
      </c>
      <c r="K37" s="30" t="s">
        <v>29</v>
      </c>
    </row>
    <row r="38" spans="10:11" ht="14.25">
      <c r="J38" s="30" t="s">
        <v>30</v>
      </c>
      <c r="K38" s="30"/>
    </row>
    <row r="39" spans="10:11" ht="14.25">
      <c r="J39" s="30" t="s">
        <v>31</v>
      </c>
      <c r="K39" s="30"/>
    </row>
  </sheetData>
  <sheetProtection/>
  <mergeCells count="10">
    <mergeCell ref="H5:H6"/>
    <mergeCell ref="I5:I6"/>
    <mergeCell ref="J5:L5"/>
    <mergeCell ref="M5:M6"/>
    <mergeCell ref="B5:B6"/>
    <mergeCell ref="C5:C6"/>
    <mergeCell ref="D5:D6"/>
    <mergeCell ref="E5:E6"/>
    <mergeCell ref="F5:F6"/>
    <mergeCell ref="G5:G6"/>
  </mergeCells>
  <dataValidations count="1">
    <dataValidation type="list" allowBlank="1" showInputMessage="1" showErrorMessage="1" sqref="J27:K31 J7:K26">
      <formula1>一般競争!#REF!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B1:M15"/>
  <sheetViews>
    <sheetView view="pageBreakPreview" zoomScale="75" zoomScaleNormal="75" zoomScaleSheetLayoutView="75" zoomScalePageLayoutView="0" workbookViewId="0" topLeftCell="A1">
      <selection activeCell="B7" sqref="B7"/>
    </sheetView>
  </sheetViews>
  <sheetFormatPr defaultColWidth="9.00390625" defaultRowHeight="13.5"/>
  <cols>
    <col min="1" max="1" width="2.875" style="18" customWidth="1"/>
    <col min="2" max="2" width="26.25390625" style="18" customWidth="1"/>
    <col min="3" max="3" width="25.625" style="18" customWidth="1"/>
    <col min="4" max="4" width="15.625" style="18" customWidth="1"/>
    <col min="5" max="5" width="26.25390625" style="18" customWidth="1"/>
    <col min="6" max="6" width="17.125" style="18" customWidth="1"/>
    <col min="7" max="8" width="15.625" style="18" customWidth="1"/>
    <col min="9" max="9" width="9.00390625" style="18" customWidth="1"/>
    <col min="10" max="10" width="9.25390625" style="18" customWidth="1"/>
    <col min="11" max="11" width="12.50390625" style="18" customWidth="1"/>
    <col min="12" max="12" width="8.125" style="18" customWidth="1"/>
    <col min="13" max="13" width="11.375" style="18" customWidth="1"/>
    <col min="14" max="16384" width="9.00390625" style="18" customWidth="1"/>
  </cols>
  <sheetData>
    <row r="1" ht="14.25">
      <c r="M1" s="19" t="s">
        <v>19</v>
      </c>
    </row>
    <row r="2" s="20" customFormat="1" ht="19.5" customHeight="1">
      <c r="B2" s="20" t="s">
        <v>32</v>
      </c>
    </row>
    <row r="5" spans="2:13" s="21" customFormat="1" ht="45" customHeight="1">
      <c r="B5" s="72" t="s">
        <v>11</v>
      </c>
      <c r="C5" s="72" t="s">
        <v>0</v>
      </c>
      <c r="D5" s="74" t="s">
        <v>1</v>
      </c>
      <c r="E5" s="76" t="s">
        <v>9</v>
      </c>
      <c r="F5" s="76" t="s">
        <v>21</v>
      </c>
      <c r="G5" s="63" t="s">
        <v>2</v>
      </c>
      <c r="H5" s="63" t="s">
        <v>3</v>
      </c>
      <c r="I5" s="65" t="s">
        <v>4</v>
      </c>
      <c r="J5" s="67" t="s">
        <v>12</v>
      </c>
      <c r="K5" s="68"/>
      <c r="L5" s="69"/>
      <c r="M5" s="70" t="s">
        <v>5</v>
      </c>
    </row>
    <row r="6" spans="2:13" s="21" customFormat="1" ht="39.75" customHeight="1">
      <c r="B6" s="73"/>
      <c r="C6" s="73"/>
      <c r="D6" s="75"/>
      <c r="E6" s="77"/>
      <c r="F6" s="77"/>
      <c r="G6" s="64"/>
      <c r="H6" s="64"/>
      <c r="I6" s="66"/>
      <c r="J6" s="22" t="s">
        <v>13</v>
      </c>
      <c r="K6" s="22" t="s">
        <v>14</v>
      </c>
      <c r="L6" s="22" t="s">
        <v>15</v>
      </c>
      <c r="M6" s="71"/>
    </row>
    <row r="7" spans="2:13" s="21" customFormat="1" ht="84" customHeight="1">
      <c r="B7" s="92" t="s">
        <v>79</v>
      </c>
      <c r="C7" s="12" t="s">
        <v>36</v>
      </c>
      <c r="D7" s="34" t="s">
        <v>80</v>
      </c>
      <c r="E7" s="17" t="s">
        <v>101</v>
      </c>
      <c r="F7" s="10" t="s">
        <v>69</v>
      </c>
      <c r="G7" s="35" t="s">
        <v>33</v>
      </c>
      <c r="H7" s="15">
        <v>1430000</v>
      </c>
      <c r="I7" s="35" t="s">
        <v>33</v>
      </c>
      <c r="J7" s="7"/>
      <c r="K7" s="8"/>
      <c r="L7" s="9"/>
      <c r="M7" s="3"/>
    </row>
    <row r="8" spans="2:13" s="21" customFormat="1" ht="39.75" customHeight="1">
      <c r="B8" s="28"/>
      <c r="C8" s="28"/>
      <c r="D8" s="28"/>
      <c r="E8" s="28"/>
      <c r="F8" s="28"/>
      <c r="G8" s="28"/>
      <c r="H8" s="28"/>
      <c r="I8" s="28"/>
      <c r="J8" s="25"/>
      <c r="K8" s="26"/>
      <c r="L8" s="27"/>
      <c r="M8" s="28"/>
    </row>
    <row r="9" spans="2:4" s="21" customFormat="1" ht="34.5" customHeight="1">
      <c r="B9" s="29" t="s">
        <v>24</v>
      </c>
      <c r="C9" s="29"/>
      <c r="D9" s="29"/>
    </row>
    <row r="10" s="21" customFormat="1" ht="34.5" customHeight="1">
      <c r="B10" s="30" t="s">
        <v>25</v>
      </c>
    </row>
    <row r="11" s="21" customFormat="1" ht="34.5" customHeight="1"/>
    <row r="12" spans="10:11" ht="34.5" customHeight="1">
      <c r="J12" s="30" t="s">
        <v>26</v>
      </c>
      <c r="K12" s="30" t="s">
        <v>27</v>
      </c>
    </row>
    <row r="13" spans="10:11" ht="34.5" customHeight="1">
      <c r="J13" s="30" t="s">
        <v>28</v>
      </c>
      <c r="K13" s="30" t="s">
        <v>29</v>
      </c>
    </row>
    <row r="14" spans="10:11" ht="14.25">
      <c r="J14" s="30" t="s">
        <v>30</v>
      </c>
      <c r="K14" s="30"/>
    </row>
    <row r="15" spans="10:11" ht="14.25">
      <c r="J15" s="30" t="s">
        <v>31</v>
      </c>
      <c r="K15" s="30"/>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8">
      <formula1>$K$12:$K$13</formula1>
    </dataValidation>
    <dataValidation type="list" allowBlank="1" showInputMessage="1" showErrorMessage="1" sqref="J7:J8">
      <formula1>$J$12:$J$15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N29"/>
  <sheetViews>
    <sheetView view="pageBreakPreview" zoomScale="75" zoomScaleNormal="75" zoomScaleSheetLayoutView="75" zoomScalePageLayoutView="0" workbookViewId="0" topLeftCell="C1">
      <selection activeCell="O7" sqref="O7"/>
    </sheetView>
  </sheetViews>
  <sheetFormatPr defaultColWidth="9.00390625" defaultRowHeight="13.5"/>
  <cols>
    <col min="1" max="1" width="2.875" style="1" customWidth="1"/>
    <col min="2" max="2" width="27.125" style="1" customWidth="1"/>
    <col min="3" max="3" width="25.625" style="1" customWidth="1"/>
    <col min="4" max="4" width="15.625" style="1" customWidth="1"/>
    <col min="5" max="5" width="23.25390625" style="1" customWidth="1"/>
    <col min="6" max="6" width="25.75390625" style="1" customWidth="1"/>
    <col min="7" max="7" width="12.75390625" style="1" customWidth="1"/>
    <col min="8" max="8" width="15.625" style="1" customWidth="1"/>
    <col min="9" max="10" width="9.00390625" style="1" customWidth="1"/>
    <col min="11" max="11" width="8.25390625" style="1" customWidth="1"/>
    <col min="12" max="12" width="10.375" style="1" customWidth="1"/>
    <col min="13" max="13" width="8.125" style="1" customWidth="1"/>
    <col min="14" max="14" width="11.375" style="1" customWidth="1"/>
    <col min="15" max="16384" width="9.00390625" style="1" customWidth="1"/>
  </cols>
  <sheetData>
    <row r="1" ht="14.25">
      <c r="N1" s="5" t="s">
        <v>8</v>
      </c>
    </row>
    <row r="2" s="4" customFormat="1" ht="19.5" customHeight="1">
      <c r="B2" s="4" t="s">
        <v>6</v>
      </c>
    </row>
    <row r="5" spans="2:14" s="2" customFormat="1" ht="29.25" customHeight="1">
      <c r="B5" s="79" t="s">
        <v>11</v>
      </c>
      <c r="C5" s="79" t="s">
        <v>0</v>
      </c>
      <c r="D5" s="81" t="s">
        <v>1</v>
      </c>
      <c r="E5" s="90" t="s">
        <v>9</v>
      </c>
      <c r="F5" s="90" t="s">
        <v>10</v>
      </c>
      <c r="G5" s="79" t="s">
        <v>2</v>
      </c>
      <c r="H5" s="79" t="s">
        <v>3</v>
      </c>
      <c r="I5" s="81" t="s">
        <v>4</v>
      </c>
      <c r="J5" s="81" t="s">
        <v>7</v>
      </c>
      <c r="K5" s="87" t="s">
        <v>12</v>
      </c>
      <c r="L5" s="88"/>
      <c r="M5" s="89"/>
      <c r="N5" s="83" t="s">
        <v>5</v>
      </c>
    </row>
    <row r="6" spans="2:14" s="2" customFormat="1" ht="46.5" customHeight="1">
      <c r="B6" s="80"/>
      <c r="C6" s="80"/>
      <c r="D6" s="82"/>
      <c r="E6" s="91"/>
      <c r="F6" s="91"/>
      <c r="G6" s="80"/>
      <c r="H6" s="80"/>
      <c r="I6" s="82"/>
      <c r="J6" s="82"/>
      <c r="K6" s="6" t="s">
        <v>13</v>
      </c>
      <c r="L6" s="6" t="s">
        <v>14</v>
      </c>
      <c r="M6" s="6" t="s">
        <v>15</v>
      </c>
      <c r="N6" s="84"/>
    </row>
    <row r="7" spans="2:14" s="2" customFormat="1" ht="64.5" customHeight="1">
      <c r="B7" s="42" t="s">
        <v>61</v>
      </c>
      <c r="C7" s="39" t="s">
        <v>63</v>
      </c>
      <c r="D7" s="43">
        <v>45090</v>
      </c>
      <c r="E7" s="39" t="s">
        <v>62</v>
      </c>
      <c r="F7" s="39" t="s">
        <v>68</v>
      </c>
      <c r="G7" s="40" t="s">
        <v>33</v>
      </c>
      <c r="H7" s="41">
        <v>1265000</v>
      </c>
      <c r="I7" s="14" t="s">
        <v>33</v>
      </c>
      <c r="J7" s="3">
        <v>0</v>
      </c>
      <c r="K7" s="7"/>
      <c r="L7" s="8"/>
      <c r="M7" s="9"/>
      <c r="N7" s="12"/>
    </row>
    <row r="8" spans="2:14" s="2" customFormat="1" ht="64.5" customHeight="1">
      <c r="B8" s="42" t="s">
        <v>64</v>
      </c>
      <c r="C8" s="39" t="s">
        <v>63</v>
      </c>
      <c r="D8" s="43">
        <v>45152</v>
      </c>
      <c r="E8" s="39" t="s">
        <v>65</v>
      </c>
      <c r="F8" s="39" t="s">
        <v>68</v>
      </c>
      <c r="G8" s="40" t="s">
        <v>33</v>
      </c>
      <c r="H8" s="41">
        <v>1070300</v>
      </c>
      <c r="I8" s="40" t="s">
        <v>33</v>
      </c>
      <c r="J8" s="9">
        <v>0</v>
      </c>
      <c r="K8" s="7"/>
      <c r="L8" s="8"/>
      <c r="M8" s="9"/>
      <c r="N8" s="37"/>
    </row>
    <row r="9" spans="2:14" s="2" customFormat="1" ht="57" customHeight="1">
      <c r="B9" s="16" t="s">
        <v>45</v>
      </c>
      <c r="C9" s="10" t="s">
        <v>46</v>
      </c>
      <c r="D9" s="11">
        <v>45169</v>
      </c>
      <c r="E9" s="10" t="s">
        <v>47</v>
      </c>
      <c r="F9" s="10" t="s">
        <v>69</v>
      </c>
      <c r="G9" s="14" t="s">
        <v>48</v>
      </c>
      <c r="H9" s="15">
        <v>12932040</v>
      </c>
      <c r="I9" s="14" t="s">
        <v>48</v>
      </c>
      <c r="J9" s="3">
        <v>0</v>
      </c>
      <c r="K9" s="7"/>
      <c r="L9" s="8"/>
      <c r="M9" s="9"/>
      <c r="N9" s="10" t="s">
        <v>49</v>
      </c>
    </row>
    <row r="10" spans="2:14" s="2" customFormat="1" ht="64.5" customHeight="1">
      <c r="B10" s="42" t="s">
        <v>75</v>
      </c>
      <c r="C10" s="39" t="s">
        <v>46</v>
      </c>
      <c r="D10" s="43">
        <v>45169</v>
      </c>
      <c r="E10" s="37" t="s">
        <v>76</v>
      </c>
      <c r="F10" s="39" t="s">
        <v>68</v>
      </c>
      <c r="G10" s="40" t="s">
        <v>33</v>
      </c>
      <c r="H10" s="41">
        <v>1599400</v>
      </c>
      <c r="I10" s="40" t="s">
        <v>33</v>
      </c>
      <c r="J10" s="9">
        <v>0</v>
      </c>
      <c r="K10" s="7"/>
      <c r="L10" s="8"/>
      <c r="M10" s="9"/>
      <c r="N10" s="37"/>
    </row>
    <row r="11" spans="2:14" s="2" customFormat="1" ht="64.5" customHeight="1">
      <c r="B11" s="16" t="s">
        <v>77</v>
      </c>
      <c r="C11" s="39" t="s">
        <v>94</v>
      </c>
      <c r="D11" s="11">
        <v>45183</v>
      </c>
      <c r="E11" s="13" t="s">
        <v>96</v>
      </c>
      <c r="F11" s="10" t="s">
        <v>69</v>
      </c>
      <c r="G11" s="14" t="s">
        <v>33</v>
      </c>
      <c r="H11" s="15">
        <v>2819190</v>
      </c>
      <c r="I11" s="14" t="s">
        <v>33</v>
      </c>
      <c r="J11" s="3">
        <v>0</v>
      </c>
      <c r="K11" s="7"/>
      <c r="L11" s="8"/>
      <c r="M11" s="9"/>
      <c r="N11" s="10" t="s">
        <v>97</v>
      </c>
    </row>
    <row r="12" spans="2:14" s="2" customFormat="1" ht="64.5" customHeight="1">
      <c r="B12" s="16" t="s">
        <v>78</v>
      </c>
      <c r="C12" s="39" t="s">
        <v>95</v>
      </c>
      <c r="D12" s="11">
        <v>45198</v>
      </c>
      <c r="E12" s="13" t="s">
        <v>98</v>
      </c>
      <c r="F12" s="10" t="s">
        <v>69</v>
      </c>
      <c r="G12" s="14" t="s">
        <v>33</v>
      </c>
      <c r="H12" s="15">
        <v>1314720</v>
      </c>
      <c r="I12" s="14" t="s">
        <v>33</v>
      </c>
      <c r="J12" s="3">
        <v>0</v>
      </c>
      <c r="K12" s="7"/>
      <c r="L12" s="8"/>
      <c r="M12" s="9"/>
      <c r="N12" s="10" t="s">
        <v>99</v>
      </c>
    </row>
    <row r="13" spans="2:14" s="2" customFormat="1" ht="64.5" customHeight="1">
      <c r="B13" s="42"/>
      <c r="C13" s="39"/>
      <c r="D13" s="43"/>
      <c r="E13" s="38"/>
      <c r="F13" s="39"/>
      <c r="G13" s="40" t="s">
        <v>33</v>
      </c>
      <c r="H13" s="41"/>
      <c r="I13" s="40" t="s">
        <v>33</v>
      </c>
      <c r="J13" s="9">
        <v>0</v>
      </c>
      <c r="K13" s="7"/>
      <c r="L13" s="8"/>
      <c r="M13" s="9"/>
      <c r="N13" s="37"/>
    </row>
    <row r="14" spans="2:14" s="2" customFormat="1" ht="81.75" customHeight="1">
      <c r="B14" s="16"/>
      <c r="C14" s="10"/>
      <c r="D14" s="11"/>
      <c r="E14" s="13"/>
      <c r="F14" s="12"/>
      <c r="G14" s="14" t="s">
        <v>33</v>
      </c>
      <c r="H14" s="15"/>
      <c r="I14" s="14" t="s">
        <v>33</v>
      </c>
      <c r="J14" s="3">
        <v>0</v>
      </c>
      <c r="K14" s="7"/>
      <c r="L14" s="8"/>
      <c r="M14" s="9"/>
      <c r="N14" s="12"/>
    </row>
    <row r="15" spans="2:14" s="2" customFormat="1" ht="91.5" customHeight="1" hidden="1">
      <c r="B15" s="16"/>
      <c r="C15" s="10"/>
      <c r="D15" s="11"/>
      <c r="E15" s="13"/>
      <c r="F15" s="10"/>
      <c r="G15" s="14" t="s">
        <v>33</v>
      </c>
      <c r="H15" s="15"/>
      <c r="I15" s="14" t="s">
        <v>33</v>
      </c>
      <c r="J15" s="3">
        <v>0</v>
      </c>
      <c r="K15" s="7"/>
      <c r="L15" s="8"/>
      <c r="M15" s="9"/>
      <c r="N15" s="12"/>
    </row>
    <row r="16" spans="2:14" s="2" customFormat="1" ht="81.75" customHeight="1" hidden="1">
      <c r="B16" s="16"/>
      <c r="C16" s="10"/>
      <c r="D16" s="11"/>
      <c r="E16" s="13"/>
      <c r="F16" s="10"/>
      <c r="G16" s="14" t="s">
        <v>33</v>
      </c>
      <c r="H16" s="15"/>
      <c r="I16" s="14" t="s">
        <v>33</v>
      </c>
      <c r="J16" s="3">
        <v>0</v>
      </c>
      <c r="K16" s="7"/>
      <c r="L16" s="8"/>
      <c r="M16" s="9"/>
      <c r="N16" s="12"/>
    </row>
    <row r="17" spans="2:14" s="2" customFormat="1" ht="86.25" customHeight="1" hidden="1">
      <c r="B17" s="16"/>
      <c r="C17" s="10"/>
      <c r="D17" s="11"/>
      <c r="E17" s="13"/>
      <c r="F17" s="12"/>
      <c r="G17" s="14" t="s">
        <v>33</v>
      </c>
      <c r="H17" s="15"/>
      <c r="I17" s="14" t="s">
        <v>33</v>
      </c>
      <c r="J17" s="3">
        <v>0</v>
      </c>
      <c r="K17" s="7"/>
      <c r="L17" s="8"/>
      <c r="M17" s="9"/>
      <c r="N17" s="12"/>
    </row>
    <row r="18" spans="2:14" s="2" customFormat="1" ht="81.75" customHeight="1" hidden="1">
      <c r="B18" s="16"/>
      <c r="C18" s="10"/>
      <c r="D18" s="11"/>
      <c r="E18" s="13"/>
      <c r="F18" s="12"/>
      <c r="G18" s="14" t="s">
        <v>33</v>
      </c>
      <c r="H18" s="15"/>
      <c r="I18" s="14" t="s">
        <v>33</v>
      </c>
      <c r="J18" s="3">
        <v>0</v>
      </c>
      <c r="K18" s="7"/>
      <c r="L18" s="8"/>
      <c r="M18" s="9"/>
      <c r="N18" s="12"/>
    </row>
    <row r="19" spans="2:14" s="2" customFormat="1" ht="81.75" customHeight="1" hidden="1">
      <c r="B19" s="16"/>
      <c r="C19" s="10"/>
      <c r="D19" s="11"/>
      <c r="E19" s="13"/>
      <c r="F19" s="12"/>
      <c r="G19" s="14" t="s">
        <v>33</v>
      </c>
      <c r="H19" s="15"/>
      <c r="I19" s="14" t="s">
        <v>33</v>
      </c>
      <c r="J19" s="3">
        <v>0</v>
      </c>
      <c r="K19" s="7"/>
      <c r="L19" s="8"/>
      <c r="M19" s="9"/>
      <c r="N19" s="12"/>
    </row>
    <row r="20" spans="2:14" s="2" customFormat="1" ht="81.75" customHeight="1" hidden="1">
      <c r="B20" s="16"/>
      <c r="C20" s="10"/>
      <c r="D20" s="11"/>
      <c r="E20" s="13"/>
      <c r="F20" s="10"/>
      <c r="G20" s="14"/>
      <c r="H20" s="15"/>
      <c r="I20" s="14"/>
      <c r="J20" s="3"/>
      <c r="K20" s="7"/>
      <c r="L20" s="8"/>
      <c r="M20" s="9"/>
      <c r="N20" s="12"/>
    </row>
    <row r="21" spans="2:14" s="2" customFormat="1" ht="81.75" customHeight="1" hidden="1">
      <c r="B21" s="16"/>
      <c r="C21" s="10"/>
      <c r="D21" s="11"/>
      <c r="E21" s="13"/>
      <c r="F21" s="10"/>
      <c r="G21" s="14"/>
      <c r="H21" s="15"/>
      <c r="I21" s="14"/>
      <c r="J21" s="3"/>
      <c r="K21" s="7"/>
      <c r="L21" s="8"/>
      <c r="M21" s="9"/>
      <c r="N21" s="12"/>
    </row>
    <row r="22" spans="2:14" s="2" customFormat="1" ht="64.5" customHeight="1" hidden="1">
      <c r="B22" s="16"/>
      <c r="C22" s="10"/>
      <c r="D22" s="11"/>
      <c r="E22" s="12"/>
      <c r="F22" s="10"/>
      <c r="G22" s="14"/>
      <c r="H22" s="15"/>
      <c r="I22" s="14"/>
      <c r="J22" s="3"/>
      <c r="K22" s="7"/>
      <c r="L22" s="8"/>
      <c r="M22" s="9"/>
      <c r="N22" s="12"/>
    </row>
    <row r="23" spans="2:6" s="2" customFormat="1" ht="38.25" customHeight="1">
      <c r="B23" s="85" t="s">
        <v>16</v>
      </c>
      <c r="C23" s="86"/>
      <c r="D23" s="86"/>
      <c r="E23" s="86"/>
      <c r="F23" s="86"/>
    </row>
    <row r="24" s="2" customFormat="1" ht="34.5" customHeight="1">
      <c r="B24" t="s">
        <v>17</v>
      </c>
    </row>
    <row r="25" s="2" customFormat="1" ht="34.5" customHeight="1">
      <c r="B25" t="s">
        <v>18</v>
      </c>
    </row>
    <row r="26" spans="11:12" ht="34.5" customHeight="1">
      <c r="K26"/>
      <c r="L26"/>
    </row>
    <row r="27" spans="11:12" ht="34.5" customHeight="1">
      <c r="K27"/>
      <c r="L27"/>
    </row>
    <row r="28" spans="11:12" ht="14.25">
      <c r="K28"/>
      <c r="L28"/>
    </row>
    <row r="29" spans="11:12" ht="14.25">
      <c r="K29"/>
      <c r="L29"/>
    </row>
  </sheetData>
  <sheetProtection/>
  <mergeCells count="12">
    <mergeCell ref="F5:F6"/>
    <mergeCell ref="G5:G6"/>
    <mergeCell ref="H5:H6"/>
    <mergeCell ref="I5:I6"/>
    <mergeCell ref="J5:J6"/>
    <mergeCell ref="N5:N6"/>
    <mergeCell ref="B23:F23"/>
    <mergeCell ref="K5:M5"/>
    <mergeCell ref="B5:B6"/>
    <mergeCell ref="C5:C6"/>
    <mergeCell ref="D5:D6"/>
    <mergeCell ref="E5:E6"/>
  </mergeCells>
  <dataValidations count="8">
    <dataValidation type="list" allowBlank="1" showInputMessage="1" showErrorMessage="1" sqref="K10:K12 K14:K22">
      <formula1>$J$26:$J$29</formula1>
    </dataValidation>
    <dataValidation type="list" allowBlank="1" showInputMessage="1" showErrorMessage="1" sqref="L10:L12 L14:L22">
      <formula1>$K$26:$K$27</formula1>
    </dataValidation>
    <dataValidation type="list" allowBlank="1" showInputMessage="1" showErrorMessage="1" sqref="L8:L9">
      <formula1>$K$19:$K$20</formula1>
    </dataValidation>
    <dataValidation type="list" allowBlank="1" showInputMessage="1" showErrorMessage="1" sqref="K8:K9">
      <formula1>$J$19:$J$22</formula1>
    </dataValidation>
    <dataValidation type="list" allowBlank="1" showInputMessage="1" showErrorMessage="1" sqref="L13">
      <formula1>$K$18:$K$19</formula1>
    </dataValidation>
    <dataValidation type="list" allowBlank="1" showInputMessage="1" showErrorMessage="1" sqref="K13">
      <formula1>$J$18:$J$21</formula1>
    </dataValidation>
    <dataValidation type="list" allowBlank="1" showInputMessage="1" showErrorMessage="1" sqref="L7 L9">
      <formula1>$K$24:$K$25</formula1>
    </dataValidation>
    <dataValidation type="list" allowBlank="1" showInputMessage="1" showErrorMessage="1" sqref="K7 K9">
      <formula1>$J$24:$J$27</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中村　一弥／Nakamura,Kazuya</cp:lastModifiedBy>
  <cp:lastPrinted>2023-12-25T23:19:44Z</cp:lastPrinted>
  <dcterms:created xsi:type="dcterms:W3CDTF">2007-06-22T02:57:32Z</dcterms:created>
  <dcterms:modified xsi:type="dcterms:W3CDTF">2023-12-26T02:37:48Z</dcterms:modified>
  <cp:category/>
  <cp:version/>
  <cp:contentType/>
  <cp:contentStatus/>
</cp:coreProperties>
</file>